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Google Drive\officeaddin\008 template language\"/>
    </mc:Choice>
  </mc:AlternateContent>
  <xr:revisionPtr revIDLastSave="0" documentId="13_ncr:1_{6F5F27E9-4EF2-4B27-9F07-D67E79557C54}" xr6:coauthVersionLast="47" xr6:coauthVersionMax="47" xr10:uidLastSave="{00000000-0000-0000-0000-000000000000}"/>
  <bookViews>
    <workbookView xWindow="0" yWindow="0" windowWidth="28800" windowHeight="15460" xr2:uid="{54C87A16-EFFC-4592-9889-F08711525ADD}"/>
  </bookViews>
  <sheets>
    <sheet name="instruction" sheetId="3" r:id="rId1"/>
    <sheet name="template" sheetId="2" r:id="rId2"/>
  </sheets>
  <definedNames>
    <definedName name="_xlnm.Print_Area" localSheetId="1">template!$A$1:$AC$55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I22" i="2" l="1"/>
  <c r="BI21" i="2"/>
  <c r="BI20" i="2"/>
  <c r="BI19" i="2"/>
  <c r="BI18" i="2"/>
  <c r="BI17" i="2"/>
  <c r="BI16" i="2"/>
  <c r="BI15" i="2"/>
  <c r="BI14" i="2"/>
  <c r="BI13" i="2"/>
  <c r="BI12" i="2"/>
  <c r="BI11" i="2"/>
  <c r="BI10" i="2"/>
  <c r="BI9" i="2"/>
  <c r="BI8" i="2"/>
  <c r="BI7" i="2"/>
  <c r="AY8" i="2"/>
  <c r="AV30" i="2"/>
  <c r="AV29" i="2"/>
  <c r="AV28" i="2"/>
  <c r="AV27" i="2"/>
  <c r="AV26" i="2"/>
  <c r="AV25" i="2"/>
  <c r="AV24" i="2"/>
  <c r="AV23" i="2"/>
  <c r="AV22" i="2"/>
  <c r="AV21" i="2"/>
  <c r="AV20" i="2"/>
  <c r="AV19" i="2"/>
  <c r="AV18" i="2"/>
  <c r="AV17" i="2"/>
  <c r="AV16" i="2"/>
  <c r="AV15" i="2"/>
  <c r="AV14" i="2"/>
  <c r="AV13" i="2"/>
  <c r="AV12" i="2"/>
  <c r="AV11" i="2"/>
  <c r="AV10" i="2"/>
  <c r="AV9" i="2"/>
  <c r="AV8" i="2"/>
  <c r="AV7" i="2"/>
  <c r="P26" i="2" l="1"/>
  <c r="P44" i="2"/>
  <c r="P34" i="2"/>
</calcChain>
</file>

<file path=xl/sharedStrings.xml><?xml version="1.0" encoding="utf-8"?>
<sst xmlns="http://schemas.openxmlformats.org/spreadsheetml/2006/main" count="65" uniqueCount="54">
  <si>
    <t>i</t>
  </si>
  <si>
    <t>xi</t>
  </si>
  <si>
    <t xml:space="preserve">Cmk &lt; </t>
  </si>
  <si>
    <t>Cmk</t>
  </si>
  <si>
    <t xml:space="preserve">Cmk &gt; </t>
  </si>
  <si>
    <t xml:space="preserve"> </t>
  </si>
  <si>
    <t>Cmu</t>
  </si>
  <si>
    <t>Cmo</t>
  </si>
  <si>
    <t>Cm</t>
  </si>
  <si>
    <t>Org Daten</t>
  </si>
  <si>
    <t>Stichprobe</t>
  </si>
  <si>
    <t>Histogramm</t>
  </si>
  <si>
    <t>part:</t>
  </si>
  <si>
    <t>part number:</t>
  </si>
  <si>
    <t>drawing:</t>
  </si>
  <si>
    <t>inspector:</t>
  </si>
  <si>
    <t>measuring device:</t>
  </si>
  <si>
    <t>date:</t>
  </si>
  <si>
    <t>attribute:</t>
  </si>
  <si>
    <t>measuring unit:</t>
  </si>
  <si>
    <t>nominal value =</t>
  </si>
  <si>
    <t>lower spec. limit LSL =</t>
  </si>
  <si>
    <t>upper specifications limit USL =</t>
  </si>
  <si>
    <t>sample size</t>
  </si>
  <si>
    <t>mid</t>
  </si>
  <si>
    <t>standard deviation s</t>
  </si>
  <si>
    <t>values are according Andersson Darling test</t>
  </si>
  <si>
    <t>probability values</t>
  </si>
  <si>
    <t>evaluation Cmk =&gt;</t>
  </si>
  <si>
    <t>median</t>
  </si>
  <si>
    <t>range</t>
  </si>
  <si>
    <t>minimum</t>
  </si>
  <si>
    <t>maximum</t>
  </si>
  <si>
    <t>calculated performance in ppm</t>
  </si>
  <si>
    <t>exceedance</t>
  </si>
  <si>
    <t>pLSL</t>
  </si>
  <si>
    <t>pUSL</t>
  </si>
  <si>
    <t>p</t>
  </si>
  <si>
    <t>observed performance in ppm</t>
  </si>
  <si>
    <t>values could be changed</t>
  </si>
  <si>
    <t>values are calculated (button "Calculation")</t>
  </si>
  <si>
    <t>process not capable</t>
  </si>
  <si>
    <t>process limited capable</t>
  </si>
  <si>
    <t>process capable</t>
  </si>
  <si>
    <t>between</t>
  </si>
  <si>
    <t>process and machine capability</t>
  </si>
  <si>
    <t>not normal distributed</t>
  </si>
  <si>
    <t>normal distributed</t>
  </si>
  <si>
    <t xml:space="preserve">For calculating the figures you have to install the "Sixsigmablackbelt-Analysis" add in </t>
  </si>
  <si>
    <t>You can install it via Microsoft</t>
  </si>
  <si>
    <t>After installing, go to the template sheet, change your values and just push the button "Calculate"</t>
  </si>
  <si>
    <t>the full licence via our partner mycommerce.</t>
  </si>
  <si>
    <t>If you want to calculate more than 20 values, you can get</t>
  </si>
  <si>
    <t>for more information look on the sheet "instruction"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</si>
</sst>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3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rgb="FFF66A6A"/>
        <bgColor indexed="64"/>
      </patternFill>
    </fill>
    <fill>
      <patternFill patternType="solid">
        <fgColor rgb="FFC4D79B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3" xfId="0" applyBorder="1" applyAlignment="1">
      <alignment horizontal="center" vertical="center" wrapText="1"/>
    </xf>
    <xf numFmtId="2" fontId="0" fillId="0" borderId="13" xfId="0" applyNumberForma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2" borderId="3" xfId="0" applyNumberFormat="1" applyFill="1" applyBorder="1" applyAlignment="1">
      <alignment vertical="center" wrapText="1"/>
    </xf>
    <xf numFmtId="2" fontId="0" fillId="2" borderId="4" xfId="0" applyNumberFormat="1" applyFill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 wrapText="1"/>
    </xf>
    <xf numFmtId="2" fontId="0" fillId="3" borderId="4" xfId="0" applyNumberFormat="1" applyFill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1" fontId="0" fillId="4" borderId="4" xfId="0" applyNumberFormat="1" applyFill="1" applyBorder="1" applyAlignment="1">
      <alignment horizontal="center" vertical="center" wrapText="1"/>
    </xf>
    <xf numFmtId="2" fontId="0" fillId="4" borderId="4" xfId="0" applyNumberFormat="1" applyFill="1" applyBorder="1" applyAlignment="1">
      <alignment horizontal="center" vertical="center" wrapText="1"/>
    </xf>
    <xf numFmtId="2" fontId="0" fillId="2" borderId="4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2" fontId="2" fillId="0" borderId="0" xfId="0" applyNumberFormat="1" applyFont="1"/>
    <xf numFmtId="1" fontId="2" fillId="0" borderId="0" xfId="0" applyNumberFormat="1" applyFont="1"/>
    <xf numFmtId="0" fontId="2" fillId="0" borderId="0" xfId="0" applyFont="1"/>
    <xf numFmtId="0" fontId="4" fillId="0" borderId="15" xfId="0" applyFont="1" applyBorder="1"/>
    <xf numFmtId="0" fontId="0" fillId="0" borderId="15" xfId="0" applyBorder="1"/>
    <xf numFmtId="0" fontId="6" fillId="0" borderId="15" xfId="1" applyFont="1" applyBorder="1"/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0" fillId="3" borderId="4" xfId="0" applyNumberFormat="1" applyFill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 wrapText="1"/>
    </xf>
    <xf numFmtId="0" fontId="0" fillId="2" borderId="4" xfId="0" applyFill="1" applyBorder="1" applyAlignment="1">
      <alignment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random</a:t>
            </a:r>
            <a:r>
              <a:rPr lang="en-US" baseline="0"/>
              <a:t> sample chronical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+ 3 Sigma</c:v>
          </c:tx>
          <c:spPr>
            <a:ln w="12700" cap="rnd">
              <a:solidFill>
                <a:srgbClr val="3D85C6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template!$AE$7:$AE$206</c:f>
              <c:numCache>
                <c:formatCode>0</c:formatCode>
                <c:ptCount val="2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16</c:v>
                </c:pt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16</c:v>
                </c:pt>
                <c:pt idx="21">
                  <c:v>16</c:v>
                </c:pt>
                <c:pt idx="22">
                  <c:v>16</c:v>
                </c:pt>
                <c:pt idx="23">
                  <c:v>16</c:v>
                </c:pt>
                <c:pt idx="24">
                  <c:v>16</c:v>
                </c:pt>
                <c:pt idx="25">
                  <c:v>16</c:v>
                </c:pt>
                <c:pt idx="26">
                  <c:v>16</c:v>
                </c:pt>
                <c:pt idx="27">
                  <c:v>16</c:v>
                </c:pt>
                <c:pt idx="28">
                  <c:v>16</c:v>
                </c:pt>
                <c:pt idx="29">
                  <c:v>16</c:v>
                </c:pt>
                <c:pt idx="30">
                  <c:v>16</c:v>
                </c:pt>
                <c:pt idx="31">
                  <c:v>16</c:v>
                </c:pt>
                <c:pt idx="32">
                  <c:v>16</c:v>
                </c:pt>
                <c:pt idx="33">
                  <c:v>16</c:v>
                </c:pt>
                <c:pt idx="34">
                  <c:v>16</c:v>
                </c:pt>
                <c:pt idx="35">
                  <c:v>16</c:v>
                </c:pt>
                <c:pt idx="36">
                  <c:v>16</c:v>
                </c:pt>
                <c:pt idx="37">
                  <c:v>16</c:v>
                </c:pt>
                <c:pt idx="38">
                  <c:v>16</c:v>
                </c:pt>
                <c:pt idx="39">
                  <c:v>16</c:v>
                </c:pt>
                <c:pt idx="40">
                  <c:v>16</c:v>
                </c:pt>
                <c:pt idx="41">
                  <c:v>16</c:v>
                </c:pt>
                <c:pt idx="42">
                  <c:v>16</c:v>
                </c:pt>
                <c:pt idx="43">
                  <c:v>16</c:v>
                </c:pt>
                <c:pt idx="44">
                  <c:v>16</c:v>
                </c:pt>
                <c:pt idx="45">
                  <c:v>16</c:v>
                </c:pt>
                <c:pt idx="46">
                  <c:v>16</c:v>
                </c:pt>
                <c:pt idx="47">
                  <c:v>16</c:v>
                </c:pt>
                <c:pt idx="48">
                  <c:v>16</c:v>
                </c:pt>
                <c:pt idx="49">
                  <c:v>16</c:v>
                </c:pt>
                <c:pt idx="50">
                  <c:v>16</c:v>
                </c:pt>
                <c:pt idx="51">
                  <c:v>16</c:v>
                </c:pt>
                <c:pt idx="52">
                  <c:v>16</c:v>
                </c:pt>
                <c:pt idx="53">
                  <c:v>16</c:v>
                </c:pt>
                <c:pt idx="54">
                  <c:v>16</c:v>
                </c:pt>
                <c:pt idx="55">
                  <c:v>16</c:v>
                </c:pt>
                <c:pt idx="56">
                  <c:v>16</c:v>
                </c:pt>
                <c:pt idx="57">
                  <c:v>16</c:v>
                </c:pt>
                <c:pt idx="58">
                  <c:v>16</c:v>
                </c:pt>
                <c:pt idx="59">
                  <c:v>16</c:v>
                </c:pt>
                <c:pt idx="60">
                  <c:v>16</c:v>
                </c:pt>
                <c:pt idx="61">
                  <c:v>16</c:v>
                </c:pt>
                <c:pt idx="62">
                  <c:v>16</c:v>
                </c:pt>
                <c:pt idx="63">
                  <c:v>16</c:v>
                </c:pt>
                <c:pt idx="64">
                  <c:v>16</c:v>
                </c:pt>
                <c:pt idx="65">
                  <c:v>16</c:v>
                </c:pt>
                <c:pt idx="66">
                  <c:v>16</c:v>
                </c:pt>
                <c:pt idx="67">
                  <c:v>16</c:v>
                </c:pt>
                <c:pt idx="68">
                  <c:v>16</c:v>
                </c:pt>
                <c:pt idx="69">
                  <c:v>16</c:v>
                </c:pt>
                <c:pt idx="70">
                  <c:v>16</c:v>
                </c:pt>
                <c:pt idx="71">
                  <c:v>16</c:v>
                </c:pt>
                <c:pt idx="72">
                  <c:v>16</c:v>
                </c:pt>
                <c:pt idx="73">
                  <c:v>16</c:v>
                </c:pt>
                <c:pt idx="74">
                  <c:v>16</c:v>
                </c:pt>
                <c:pt idx="75">
                  <c:v>16</c:v>
                </c:pt>
                <c:pt idx="76">
                  <c:v>16</c:v>
                </c:pt>
                <c:pt idx="77">
                  <c:v>16</c:v>
                </c:pt>
                <c:pt idx="78">
                  <c:v>16</c:v>
                </c:pt>
                <c:pt idx="79">
                  <c:v>16</c:v>
                </c:pt>
                <c:pt idx="80">
                  <c:v>16</c:v>
                </c:pt>
                <c:pt idx="81">
                  <c:v>16</c:v>
                </c:pt>
                <c:pt idx="82">
                  <c:v>16</c:v>
                </c:pt>
                <c:pt idx="83">
                  <c:v>16</c:v>
                </c:pt>
                <c:pt idx="84">
                  <c:v>16</c:v>
                </c:pt>
                <c:pt idx="85">
                  <c:v>16</c:v>
                </c:pt>
                <c:pt idx="86">
                  <c:v>16</c:v>
                </c:pt>
                <c:pt idx="87">
                  <c:v>16</c:v>
                </c:pt>
                <c:pt idx="88">
                  <c:v>16</c:v>
                </c:pt>
                <c:pt idx="89">
                  <c:v>16</c:v>
                </c:pt>
                <c:pt idx="90">
                  <c:v>16</c:v>
                </c:pt>
                <c:pt idx="91">
                  <c:v>16</c:v>
                </c:pt>
                <c:pt idx="92">
                  <c:v>16</c:v>
                </c:pt>
                <c:pt idx="93">
                  <c:v>16</c:v>
                </c:pt>
                <c:pt idx="94">
                  <c:v>16</c:v>
                </c:pt>
                <c:pt idx="95">
                  <c:v>16</c:v>
                </c:pt>
                <c:pt idx="96">
                  <c:v>16</c:v>
                </c:pt>
                <c:pt idx="97">
                  <c:v>16</c:v>
                </c:pt>
                <c:pt idx="98">
                  <c:v>16</c:v>
                </c:pt>
                <c:pt idx="99">
                  <c:v>16</c:v>
                </c:pt>
                <c:pt idx="100">
                  <c:v>16</c:v>
                </c:pt>
                <c:pt idx="101">
                  <c:v>16</c:v>
                </c:pt>
                <c:pt idx="102">
                  <c:v>16</c:v>
                </c:pt>
                <c:pt idx="103">
                  <c:v>16</c:v>
                </c:pt>
                <c:pt idx="104">
                  <c:v>16</c:v>
                </c:pt>
                <c:pt idx="105">
                  <c:v>16</c:v>
                </c:pt>
                <c:pt idx="106">
                  <c:v>16</c:v>
                </c:pt>
                <c:pt idx="107">
                  <c:v>16</c:v>
                </c:pt>
                <c:pt idx="108">
                  <c:v>16</c:v>
                </c:pt>
                <c:pt idx="109">
                  <c:v>16</c:v>
                </c:pt>
                <c:pt idx="110">
                  <c:v>16</c:v>
                </c:pt>
                <c:pt idx="111">
                  <c:v>16</c:v>
                </c:pt>
                <c:pt idx="112">
                  <c:v>16</c:v>
                </c:pt>
                <c:pt idx="113">
                  <c:v>16</c:v>
                </c:pt>
                <c:pt idx="114">
                  <c:v>16</c:v>
                </c:pt>
                <c:pt idx="115">
                  <c:v>16</c:v>
                </c:pt>
                <c:pt idx="116">
                  <c:v>16</c:v>
                </c:pt>
                <c:pt idx="117">
                  <c:v>16</c:v>
                </c:pt>
                <c:pt idx="118">
                  <c:v>16</c:v>
                </c:pt>
                <c:pt idx="119">
                  <c:v>16</c:v>
                </c:pt>
                <c:pt idx="120">
                  <c:v>16</c:v>
                </c:pt>
                <c:pt idx="121">
                  <c:v>16</c:v>
                </c:pt>
                <c:pt idx="122">
                  <c:v>16</c:v>
                </c:pt>
                <c:pt idx="123">
                  <c:v>16</c:v>
                </c:pt>
                <c:pt idx="124">
                  <c:v>16</c:v>
                </c:pt>
                <c:pt idx="125">
                  <c:v>16</c:v>
                </c:pt>
                <c:pt idx="126">
                  <c:v>16</c:v>
                </c:pt>
                <c:pt idx="127">
                  <c:v>16</c:v>
                </c:pt>
                <c:pt idx="128">
                  <c:v>16</c:v>
                </c:pt>
                <c:pt idx="129">
                  <c:v>16</c:v>
                </c:pt>
                <c:pt idx="130">
                  <c:v>16</c:v>
                </c:pt>
                <c:pt idx="131">
                  <c:v>16</c:v>
                </c:pt>
                <c:pt idx="132">
                  <c:v>16</c:v>
                </c:pt>
                <c:pt idx="133">
                  <c:v>16</c:v>
                </c:pt>
                <c:pt idx="134">
                  <c:v>16</c:v>
                </c:pt>
                <c:pt idx="135">
                  <c:v>16</c:v>
                </c:pt>
                <c:pt idx="136">
                  <c:v>16</c:v>
                </c:pt>
                <c:pt idx="137">
                  <c:v>16</c:v>
                </c:pt>
                <c:pt idx="138">
                  <c:v>16</c:v>
                </c:pt>
                <c:pt idx="139">
                  <c:v>16</c:v>
                </c:pt>
                <c:pt idx="140">
                  <c:v>16</c:v>
                </c:pt>
                <c:pt idx="141">
                  <c:v>16</c:v>
                </c:pt>
                <c:pt idx="142">
                  <c:v>16</c:v>
                </c:pt>
                <c:pt idx="143">
                  <c:v>16</c:v>
                </c:pt>
                <c:pt idx="144">
                  <c:v>16</c:v>
                </c:pt>
                <c:pt idx="145">
                  <c:v>16</c:v>
                </c:pt>
                <c:pt idx="146">
                  <c:v>16</c:v>
                </c:pt>
                <c:pt idx="147">
                  <c:v>16</c:v>
                </c:pt>
                <c:pt idx="148">
                  <c:v>16</c:v>
                </c:pt>
                <c:pt idx="149">
                  <c:v>16</c:v>
                </c:pt>
                <c:pt idx="150">
                  <c:v>16</c:v>
                </c:pt>
                <c:pt idx="151">
                  <c:v>16</c:v>
                </c:pt>
                <c:pt idx="152">
                  <c:v>16</c:v>
                </c:pt>
                <c:pt idx="153">
                  <c:v>16</c:v>
                </c:pt>
                <c:pt idx="154">
                  <c:v>16</c:v>
                </c:pt>
                <c:pt idx="155">
                  <c:v>16</c:v>
                </c:pt>
                <c:pt idx="156">
                  <c:v>16</c:v>
                </c:pt>
                <c:pt idx="157">
                  <c:v>16</c:v>
                </c:pt>
                <c:pt idx="158">
                  <c:v>16</c:v>
                </c:pt>
                <c:pt idx="159">
                  <c:v>16</c:v>
                </c:pt>
                <c:pt idx="160">
                  <c:v>16</c:v>
                </c:pt>
                <c:pt idx="161">
                  <c:v>16</c:v>
                </c:pt>
                <c:pt idx="162">
                  <c:v>16</c:v>
                </c:pt>
                <c:pt idx="163">
                  <c:v>16</c:v>
                </c:pt>
                <c:pt idx="164">
                  <c:v>16</c:v>
                </c:pt>
                <c:pt idx="165">
                  <c:v>16</c:v>
                </c:pt>
                <c:pt idx="166">
                  <c:v>16</c:v>
                </c:pt>
                <c:pt idx="167">
                  <c:v>16</c:v>
                </c:pt>
                <c:pt idx="168">
                  <c:v>16</c:v>
                </c:pt>
                <c:pt idx="169">
                  <c:v>16</c:v>
                </c:pt>
                <c:pt idx="170">
                  <c:v>16</c:v>
                </c:pt>
                <c:pt idx="171">
                  <c:v>16</c:v>
                </c:pt>
                <c:pt idx="172">
                  <c:v>16</c:v>
                </c:pt>
                <c:pt idx="173">
                  <c:v>16</c:v>
                </c:pt>
                <c:pt idx="174">
                  <c:v>16</c:v>
                </c:pt>
                <c:pt idx="175">
                  <c:v>16</c:v>
                </c:pt>
                <c:pt idx="176">
                  <c:v>16</c:v>
                </c:pt>
                <c:pt idx="177">
                  <c:v>16</c:v>
                </c:pt>
                <c:pt idx="178">
                  <c:v>16</c:v>
                </c:pt>
                <c:pt idx="179">
                  <c:v>16</c:v>
                </c:pt>
                <c:pt idx="180">
                  <c:v>16</c:v>
                </c:pt>
                <c:pt idx="181">
                  <c:v>16</c:v>
                </c:pt>
                <c:pt idx="182">
                  <c:v>16</c:v>
                </c:pt>
                <c:pt idx="183">
                  <c:v>16</c:v>
                </c:pt>
                <c:pt idx="184">
                  <c:v>16</c:v>
                </c:pt>
                <c:pt idx="185">
                  <c:v>16</c:v>
                </c:pt>
                <c:pt idx="186">
                  <c:v>16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16</c:v>
                </c:pt>
                <c:pt idx="194">
                  <c:v>16</c:v>
                </c:pt>
                <c:pt idx="195">
                  <c:v>16</c:v>
                </c:pt>
                <c:pt idx="196">
                  <c:v>16</c:v>
                </c:pt>
                <c:pt idx="197">
                  <c:v>16</c:v>
                </c:pt>
                <c:pt idx="198">
                  <c:v>16</c:v>
                </c:pt>
                <c:pt idx="199">
                  <c:v>16</c:v>
                </c:pt>
              </c:numCache>
            </c:numRef>
          </c:xVal>
          <c:yVal>
            <c:numRef>
              <c:f>template!$AJ$7:$AJ$206</c:f>
              <c:numCache>
                <c:formatCode>0.00</c:formatCode>
                <c:ptCount val="200"/>
                <c:pt idx="0">
                  <c:v>22.589897394674399</c:v>
                </c:pt>
                <c:pt idx="1">
                  <c:v>22.589897394674399</c:v>
                </c:pt>
                <c:pt idx="2">
                  <c:v>22.589897394674399</c:v>
                </c:pt>
                <c:pt idx="3">
                  <c:v>22.589897394674399</c:v>
                </c:pt>
                <c:pt idx="4">
                  <c:v>22.589897394674399</c:v>
                </c:pt>
                <c:pt idx="5">
                  <c:v>22.589897394674399</c:v>
                </c:pt>
                <c:pt idx="6">
                  <c:v>22.589897394674399</c:v>
                </c:pt>
                <c:pt idx="7">
                  <c:v>22.589897394674399</c:v>
                </c:pt>
                <c:pt idx="8">
                  <c:v>22.589897394674399</c:v>
                </c:pt>
                <c:pt idx="9">
                  <c:v>22.589897394674399</c:v>
                </c:pt>
                <c:pt idx="10">
                  <c:v>22.589897394674399</c:v>
                </c:pt>
                <c:pt idx="11">
                  <c:v>22.589897394674399</c:v>
                </c:pt>
                <c:pt idx="12">
                  <c:v>22.589897394674399</c:v>
                </c:pt>
                <c:pt idx="13">
                  <c:v>22.589897394674399</c:v>
                </c:pt>
                <c:pt idx="14">
                  <c:v>22.589897394674399</c:v>
                </c:pt>
                <c:pt idx="15">
                  <c:v>22.589897394674399</c:v>
                </c:pt>
                <c:pt idx="16">
                  <c:v>22.589897394674399</c:v>
                </c:pt>
                <c:pt idx="17">
                  <c:v>22.589897394674399</c:v>
                </c:pt>
                <c:pt idx="18">
                  <c:v>22.589897394674399</c:v>
                </c:pt>
                <c:pt idx="19">
                  <c:v>22.589897394674399</c:v>
                </c:pt>
                <c:pt idx="20">
                  <c:v>22.589897394674399</c:v>
                </c:pt>
                <c:pt idx="21">
                  <c:v>22.589897394674399</c:v>
                </c:pt>
                <c:pt idx="22">
                  <c:v>22.589897394674399</c:v>
                </c:pt>
                <c:pt idx="23">
                  <c:v>22.589897394674399</c:v>
                </c:pt>
                <c:pt idx="24">
                  <c:v>22.589897394674399</c:v>
                </c:pt>
                <c:pt idx="25">
                  <c:v>22.589897394674399</c:v>
                </c:pt>
                <c:pt idx="26">
                  <c:v>22.589897394674399</c:v>
                </c:pt>
                <c:pt idx="27">
                  <c:v>22.589897394674399</c:v>
                </c:pt>
                <c:pt idx="28">
                  <c:v>22.589897394674399</c:v>
                </c:pt>
                <c:pt idx="29">
                  <c:v>22.589897394674399</c:v>
                </c:pt>
                <c:pt idx="30">
                  <c:v>22.589897394674399</c:v>
                </c:pt>
                <c:pt idx="31">
                  <c:v>22.589897394674399</c:v>
                </c:pt>
                <c:pt idx="32">
                  <c:v>22.589897394674399</c:v>
                </c:pt>
                <c:pt idx="33">
                  <c:v>22.589897394674399</c:v>
                </c:pt>
                <c:pt idx="34">
                  <c:v>22.589897394674399</c:v>
                </c:pt>
                <c:pt idx="35">
                  <c:v>22.589897394674399</c:v>
                </c:pt>
                <c:pt idx="36">
                  <c:v>22.589897394674399</c:v>
                </c:pt>
                <c:pt idx="37">
                  <c:v>22.589897394674399</c:v>
                </c:pt>
                <c:pt idx="38">
                  <c:v>22.589897394674399</c:v>
                </c:pt>
                <c:pt idx="39">
                  <c:v>22.589897394674399</c:v>
                </c:pt>
                <c:pt idx="40">
                  <c:v>22.589897394674399</c:v>
                </c:pt>
                <c:pt idx="41">
                  <c:v>22.589897394674399</c:v>
                </c:pt>
                <c:pt idx="42">
                  <c:v>22.589897394674399</c:v>
                </c:pt>
                <c:pt idx="43">
                  <c:v>22.589897394674399</c:v>
                </c:pt>
                <c:pt idx="44">
                  <c:v>22.589897394674399</c:v>
                </c:pt>
                <c:pt idx="45">
                  <c:v>22.589897394674399</c:v>
                </c:pt>
                <c:pt idx="46">
                  <c:v>22.589897394674399</c:v>
                </c:pt>
                <c:pt idx="47">
                  <c:v>22.589897394674399</c:v>
                </c:pt>
                <c:pt idx="48">
                  <c:v>22.589897394674399</c:v>
                </c:pt>
                <c:pt idx="49">
                  <c:v>22.589897394674399</c:v>
                </c:pt>
                <c:pt idx="50">
                  <c:v>22.589897394674399</c:v>
                </c:pt>
                <c:pt idx="51">
                  <c:v>22.589897394674399</c:v>
                </c:pt>
                <c:pt idx="52">
                  <c:v>22.589897394674399</c:v>
                </c:pt>
                <c:pt idx="53">
                  <c:v>22.589897394674399</c:v>
                </c:pt>
                <c:pt idx="54">
                  <c:v>22.589897394674399</c:v>
                </c:pt>
                <c:pt idx="55">
                  <c:v>22.589897394674399</c:v>
                </c:pt>
                <c:pt idx="56">
                  <c:v>22.589897394674399</c:v>
                </c:pt>
                <c:pt idx="57">
                  <c:v>22.589897394674399</c:v>
                </c:pt>
                <c:pt idx="58">
                  <c:v>22.589897394674399</c:v>
                </c:pt>
                <c:pt idx="59">
                  <c:v>22.589897394674399</c:v>
                </c:pt>
                <c:pt idx="60">
                  <c:v>22.589897394674399</c:v>
                </c:pt>
                <c:pt idx="61">
                  <c:v>22.589897394674399</c:v>
                </c:pt>
                <c:pt idx="62">
                  <c:v>22.589897394674399</c:v>
                </c:pt>
                <c:pt idx="63">
                  <c:v>22.589897394674399</c:v>
                </c:pt>
                <c:pt idx="64">
                  <c:v>22.589897394674399</c:v>
                </c:pt>
                <c:pt idx="65">
                  <c:v>22.589897394674399</c:v>
                </c:pt>
                <c:pt idx="66">
                  <c:v>22.589897394674399</c:v>
                </c:pt>
                <c:pt idx="67">
                  <c:v>22.589897394674399</c:v>
                </c:pt>
                <c:pt idx="68">
                  <c:v>22.589897394674399</c:v>
                </c:pt>
                <c:pt idx="69">
                  <c:v>22.589897394674399</c:v>
                </c:pt>
                <c:pt idx="70">
                  <c:v>22.589897394674399</c:v>
                </c:pt>
                <c:pt idx="71">
                  <c:v>22.589897394674399</c:v>
                </c:pt>
                <c:pt idx="72">
                  <c:v>22.589897394674399</c:v>
                </c:pt>
                <c:pt idx="73">
                  <c:v>22.589897394674399</c:v>
                </c:pt>
                <c:pt idx="74">
                  <c:v>22.589897394674399</c:v>
                </c:pt>
                <c:pt idx="75">
                  <c:v>22.589897394674399</c:v>
                </c:pt>
                <c:pt idx="76">
                  <c:v>22.589897394674399</c:v>
                </c:pt>
                <c:pt idx="77">
                  <c:v>22.589897394674399</c:v>
                </c:pt>
                <c:pt idx="78">
                  <c:v>22.589897394674399</c:v>
                </c:pt>
                <c:pt idx="79">
                  <c:v>22.589897394674399</c:v>
                </c:pt>
                <c:pt idx="80">
                  <c:v>22.589897394674399</c:v>
                </c:pt>
                <c:pt idx="81">
                  <c:v>22.589897394674399</c:v>
                </c:pt>
                <c:pt idx="82">
                  <c:v>22.589897394674399</c:v>
                </c:pt>
                <c:pt idx="83">
                  <c:v>22.589897394674399</c:v>
                </c:pt>
                <c:pt idx="84">
                  <c:v>22.589897394674399</c:v>
                </c:pt>
                <c:pt idx="85">
                  <c:v>22.589897394674399</c:v>
                </c:pt>
                <c:pt idx="86">
                  <c:v>22.589897394674399</c:v>
                </c:pt>
                <c:pt idx="87">
                  <c:v>22.589897394674399</c:v>
                </c:pt>
                <c:pt idx="88">
                  <c:v>22.589897394674399</c:v>
                </c:pt>
                <c:pt idx="89">
                  <c:v>22.589897394674399</c:v>
                </c:pt>
                <c:pt idx="90">
                  <c:v>22.589897394674399</c:v>
                </c:pt>
                <c:pt idx="91">
                  <c:v>22.589897394674399</c:v>
                </c:pt>
                <c:pt idx="92">
                  <c:v>22.589897394674399</c:v>
                </c:pt>
                <c:pt idx="93">
                  <c:v>22.589897394674399</c:v>
                </c:pt>
                <c:pt idx="94">
                  <c:v>22.589897394674399</c:v>
                </c:pt>
                <c:pt idx="95">
                  <c:v>22.589897394674399</c:v>
                </c:pt>
                <c:pt idx="96">
                  <c:v>22.589897394674399</c:v>
                </c:pt>
                <c:pt idx="97">
                  <c:v>22.589897394674399</c:v>
                </c:pt>
                <c:pt idx="98">
                  <c:v>22.589897394674399</c:v>
                </c:pt>
                <c:pt idx="99">
                  <c:v>22.589897394674399</c:v>
                </c:pt>
                <c:pt idx="100">
                  <c:v>22.589897394674399</c:v>
                </c:pt>
                <c:pt idx="101">
                  <c:v>22.589897394674399</c:v>
                </c:pt>
                <c:pt idx="102">
                  <c:v>22.589897394674399</c:v>
                </c:pt>
                <c:pt idx="103">
                  <c:v>22.589897394674399</c:v>
                </c:pt>
                <c:pt idx="104">
                  <c:v>22.589897394674399</c:v>
                </c:pt>
                <c:pt idx="105">
                  <c:v>22.589897394674399</c:v>
                </c:pt>
                <c:pt idx="106">
                  <c:v>22.589897394674399</c:v>
                </c:pt>
                <c:pt idx="107">
                  <c:v>22.589897394674399</c:v>
                </c:pt>
                <c:pt idx="108">
                  <c:v>22.589897394674399</c:v>
                </c:pt>
                <c:pt idx="109">
                  <c:v>22.589897394674399</c:v>
                </c:pt>
                <c:pt idx="110">
                  <c:v>22.589897394674399</c:v>
                </c:pt>
                <c:pt idx="111">
                  <c:v>22.589897394674399</c:v>
                </c:pt>
                <c:pt idx="112">
                  <c:v>22.589897394674399</c:v>
                </c:pt>
                <c:pt idx="113">
                  <c:v>22.589897394674399</c:v>
                </c:pt>
                <c:pt idx="114">
                  <c:v>22.589897394674399</c:v>
                </c:pt>
                <c:pt idx="115">
                  <c:v>22.589897394674399</c:v>
                </c:pt>
                <c:pt idx="116">
                  <c:v>22.589897394674399</c:v>
                </c:pt>
                <c:pt idx="117">
                  <c:v>22.589897394674399</c:v>
                </c:pt>
                <c:pt idx="118">
                  <c:v>22.589897394674399</c:v>
                </c:pt>
                <c:pt idx="119">
                  <c:v>22.589897394674399</c:v>
                </c:pt>
                <c:pt idx="120">
                  <c:v>22.589897394674399</c:v>
                </c:pt>
                <c:pt idx="121">
                  <c:v>22.589897394674399</c:v>
                </c:pt>
                <c:pt idx="122">
                  <c:v>22.589897394674399</c:v>
                </c:pt>
                <c:pt idx="123">
                  <c:v>22.589897394674399</c:v>
                </c:pt>
                <c:pt idx="124">
                  <c:v>22.589897394674399</c:v>
                </c:pt>
                <c:pt idx="125">
                  <c:v>22.589897394674399</c:v>
                </c:pt>
                <c:pt idx="126">
                  <c:v>22.589897394674399</c:v>
                </c:pt>
                <c:pt idx="127">
                  <c:v>22.589897394674399</c:v>
                </c:pt>
                <c:pt idx="128">
                  <c:v>22.589897394674399</c:v>
                </c:pt>
                <c:pt idx="129">
                  <c:v>22.589897394674399</c:v>
                </c:pt>
                <c:pt idx="130">
                  <c:v>22.589897394674399</c:v>
                </c:pt>
                <c:pt idx="131">
                  <c:v>22.589897394674399</c:v>
                </c:pt>
                <c:pt idx="132">
                  <c:v>22.589897394674399</c:v>
                </c:pt>
                <c:pt idx="133">
                  <c:v>22.589897394674399</c:v>
                </c:pt>
                <c:pt idx="134">
                  <c:v>22.589897394674399</c:v>
                </c:pt>
                <c:pt idx="135">
                  <c:v>22.589897394674399</c:v>
                </c:pt>
                <c:pt idx="136">
                  <c:v>22.589897394674399</c:v>
                </c:pt>
                <c:pt idx="137">
                  <c:v>22.589897394674399</c:v>
                </c:pt>
                <c:pt idx="138">
                  <c:v>22.589897394674399</c:v>
                </c:pt>
                <c:pt idx="139">
                  <c:v>22.589897394674399</c:v>
                </c:pt>
                <c:pt idx="140">
                  <c:v>22.589897394674399</c:v>
                </c:pt>
                <c:pt idx="141">
                  <c:v>22.589897394674399</c:v>
                </c:pt>
                <c:pt idx="142">
                  <c:v>22.589897394674399</c:v>
                </c:pt>
                <c:pt idx="143">
                  <c:v>22.589897394674399</c:v>
                </c:pt>
                <c:pt idx="144">
                  <c:v>22.589897394674399</c:v>
                </c:pt>
                <c:pt idx="145">
                  <c:v>22.589897394674399</c:v>
                </c:pt>
                <c:pt idx="146">
                  <c:v>22.589897394674399</c:v>
                </c:pt>
                <c:pt idx="147">
                  <c:v>22.589897394674399</c:v>
                </c:pt>
                <c:pt idx="148">
                  <c:v>22.589897394674399</c:v>
                </c:pt>
                <c:pt idx="149">
                  <c:v>22.589897394674399</c:v>
                </c:pt>
                <c:pt idx="150">
                  <c:v>22.589897394674399</c:v>
                </c:pt>
                <c:pt idx="151">
                  <c:v>22.589897394674399</c:v>
                </c:pt>
                <c:pt idx="152">
                  <c:v>22.589897394674399</c:v>
                </c:pt>
                <c:pt idx="153">
                  <c:v>22.589897394674399</c:v>
                </c:pt>
                <c:pt idx="154">
                  <c:v>22.589897394674399</c:v>
                </c:pt>
                <c:pt idx="155">
                  <c:v>22.589897394674399</c:v>
                </c:pt>
                <c:pt idx="156">
                  <c:v>22.589897394674399</c:v>
                </c:pt>
                <c:pt idx="157">
                  <c:v>22.589897394674399</c:v>
                </c:pt>
                <c:pt idx="158">
                  <c:v>22.589897394674399</c:v>
                </c:pt>
                <c:pt idx="159">
                  <c:v>22.589897394674399</c:v>
                </c:pt>
                <c:pt idx="160">
                  <c:v>22.589897394674399</c:v>
                </c:pt>
                <c:pt idx="161">
                  <c:v>22.589897394674399</c:v>
                </c:pt>
                <c:pt idx="162">
                  <c:v>22.589897394674399</c:v>
                </c:pt>
                <c:pt idx="163">
                  <c:v>22.589897394674399</c:v>
                </c:pt>
                <c:pt idx="164">
                  <c:v>22.589897394674399</c:v>
                </c:pt>
                <c:pt idx="165">
                  <c:v>22.589897394674399</c:v>
                </c:pt>
                <c:pt idx="166">
                  <c:v>22.589897394674399</c:v>
                </c:pt>
                <c:pt idx="167">
                  <c:v>22.589897394674399</c:v>
                </c:pt>
                <c:pt idx="168">
                  <c:v>22.589897394674399</c:v>
                </c:pt>
                <c:pt idx="169">
                  <c:v>22.589897394674399</c:v>
                </c:pt>
                <c:pt idx="170">
                  <c:v>22.589897394674399</c:v>
                </c:pt>
                <c:pt idx="171">
                  <c:v>22.589897394674399</c:v>
                </c:pt>
                <c:pt idx="172">
                  <c:v>22.589897394674399</c:v>
                </c:pt>
                <c:pt idx="173">
                  <c:v>22.589897394674399</c:v>
                </c:pt>
                <c:pt idx="174">
                  <c:v>22.589897394674399</c:v>
                </c:pt>
                <c:pt idx="175">
                  <c:v>22.589897394674399</c:v>
                </c:pt>
                <c:pt idx="176">
                  <c:v>22.589897394674399</c:v>
                </c:pt>
                <c:pt idx="177">
                  <c:v>22.589897394674399</c:v>
                </c:pt>
                <c:pt idx="178">
                  <c:v>22.589897394674399</c:v>
                </c:pt>
                <c:pt idx="179">
                  <c:v>22.589897394674399</c:v>
                </c:pt>
                <c:pt idx="180">
                  <c:v>22.589897394674399</c:v>
                </c:pt>
                <c:pt idx="181">
                  <c:v>22.589897394674399</c:v>
                </c:pt>
                <c:pt idx="182">
                  <c:v>22.589897394674399</c:v>
                </c:pt>
                <c:pt idx="183">
                  <c:v>22.589897394674399</c:v>
                </c:pt>
                <c:pt idx="184">
                  <c:v>22.589897394674399</c:v>
                </c:pt>
                <c:pt idx="185">
                  <c:v>22.589897394674399</c:v>
                </c:pt>
                <c:pt idx="186">
                  <c:v>22.589897394674399</c:v>
                </c:pt>
                <c:pt idx="187">
                  <c:v>22.589897394674399</c:v>
                </c:pt>
                <c:pt idx="188">
                  <c:v>22.589897394674399</c:v>
                </c:pt>
                <c:pt idx="189">
                  <c:v>22.589897394674399</c:v>
                </c:pt>
                <c:pt idx="190">
                  <c:v>22.589897394674399</c:v>
                </c:pt>
                <c:pt idx="191">
                  <c:v>22.589897394674399</c:v>
                </c:pt>
                <c:pt idx="192">
                  <c:v>22.589897394674399</c:v>
                </c:pt>
                <c:pt idx="193">
                  <c:v>22.589897394674399</c:v>
                </c:pt>
                <c:pt idx="194">
                  <c:v>22.589897394674399</c:v>
                </c:pt>
                <c:pt idx="195">
                  <c:v>22.589897394674399</c:v>
                </c:pt>
                <c:pt idx="196">
                  <c:v>22.589897394674399</c:v>
                </c:pt>
                <c:pt idx="197">
                  <c:v>22.589897394674399</c:v>
                </c:pt>
                <c:pt idx="198">
                  <c:v>22.589897394674399</c:v>
                </c:pt>
                <c:pt idx="199">
                  <c:v>22.589897394674399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A5F-4616-B8AA-28DE9E01DA64}"/>
            </c:ext>
          </c:extLst>
        </c:ser>
        <c:ser>
          <c:idx val="1"/>
          <c:order val="1"/>
          <c:tx>
            <c:v>USL</c:v>
          </c:tx>
          <c:spPr>
            <a:ln w="12700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template!$AE$7:$AE$206</c:f>
              <c:numCache>
                <c:formatCode>0</c:formatCode>
                <c:ptCount val="2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16</c:v>
                </c:pt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16</c:v>
                </c:pt>
                <c:pt idx="21">
                  <c:v>16</c:v>
                </c:pt>
                <c:pt idx="22">
                  <c:v>16</c:v>
                </c:pt>
                <c:pt idx="23">
                  <c:v>16</c:v>
                </c:pt>
                <c:pt idx="24">
                  <c:v>16</c:v>
                </c:pt>
                <c:pt idx="25">
                  <c:v>16</c:v>
                </c:pt>
                <c:pt idx="26">
                  <c:v>16</c:v>
                </c:pt>
                <c:pt idx="27">
                  <c:v>16</c:v>
                </c:pt>
                <c:pt idx="28">
                  <c:v>16</c:v>
                </c:pt>
                <c:pt idx="29">
                  <c:v>16</c:v>
                </c:pt>
                <c:pt idx="30">
                  <c:v>16</c:v>
                </c:pt>
                <c:pt idx="31">
                  <c:v>16</c:v>
                </c:pt>
                <c:pt idx="32">
                  <c:v>16</c:v>
                </c:pt>
                <c:pt idx="33">
                  <c:v>16</c:v>
                </c:pt>
                <c:pt idx="34">
                  <c:v>16</c:v>
                </c:pt>
                <c:pt idx="35">
                  <c:v>16</c:v>
                </c:pt>
                <c:pt idx="36">
                  <c:v>16</c:v>
                </c:pt>
                <c:pt idx="37">
                  <c:v>16</c:v>
                </c:pt>
                <c:pt idx="38">
                  <c:v>16</c:v>
                </c:pt>
                <c:pt idx="39">
                  <c:v>16</c:v>
                </c:pt>
                <c:pt idx="40">
                  <c:v>16</c:v>
                </c:pt>
                <c:pt idx="41">
                  <c:v>16</c:v>
                </c:pt>
                <c:pt idx="42">
                  <c:v>16</c:v>
                </c:pt>
                <c:pt idx="43">
                  <c:v>16</c:v>
                </c:pt>
                <c:pt idx="44">
                  <c:v>16</c:v>
                </c:pt>
                <c:pt idx="45">
                  <c:v>16</c:v>
                </c:pt>
                <c:pt idx="46">
                  <c:v>16</c:v>
                </c:pt>
                <c:pt idx="47">
                  <c:v>16</c:v>
                </c:pt>
                <c:pt idx="48">
                  <c:v>16</c:v>
                </c:pt>
                <c:pt idx="49">
                  <c:v>16</c:v>
                </c:pt>
                <c:pt idx="50">
                  <c:v>16</c:v>
                </c:pt>
                <c:pt idx="51">
                  <c:v>16</c:v>
                </c:pt>
                <c:pt idx="52">
                  <c:v>16</c:v>
                </c:pt>
                <c:pt idx="53">
                  <c:v>16</c:v>
                </c:pt>
                <c:pt idx="54">
                  <c:v>16</c:v>
                </c:pt>
                <c:pt idx="55">
                  <c:v>16</c:v>
                </c:pt>
                <c:pt idx="56">
                  <c:v>16</c:v>
                </c:pt>
                <c:pt idx="57">
                  <c:v>16</c:v>
                </c:pt>
                <c:pt idx="58">
                  <c:v>16</c:v>
                </c:pt>
                <c:pt idx="59">
                  <c:v>16</c:v>
                </c:pt>
                <c:pt idx="60">
                  <c:v>16</c:v>
                </c:pt>
                <c:pt idx="61">
                  <c:v>16</c:v>
                </c:pt>
                <c:pt idx="62">
                  <c:v>16</c:v>
                </c:pt>
                <c:pt idx="63">
                  <c:v>16</c:v>
                </c:pt>
                <c:pt idx="64">
                  <c:v>16</c:v>
                </c:pt>
                <c:pt idx="65">
                  <c:v>16</c:v>
                </c:pt>
                <c:pt idx="66">
                  <c:v>16</c:v>
                </c:pt>
                <c:pt idx="67">
                  <c:v>16</c:v>
                </c:pt>
                <c:pt idx="68">
                  <c:v>16</c:v>
                </c:pt>
                <c:pt idx="69">
                  <c:v>16</c:v>
                </c:pt>
                <c:pt idx="70">
                  <c:v>16</c:v>
                </c:pt>
                <c:pt idx="71">
                  <c:v>16</c:v>
                </c:pt>
                <c:pt idx="72">
                  <c:v>16</c:v>
                </c:pt>
                <c:pt idx="73">
                  <c:v>16</c:v>
                </c:pt>
                <c:pt idx="74">
                  <c:v>16</c:v>
                </c:pt>
                <c:pt idx="75">
                  <c:v>16</c:v>
                </c:pt>
                <c:pt idx="76">
                  <c:v>16</c:v>
                </c:pt>
                <c:pt idx="77">
                  <c:v>16</c:v>
                </c:pt>
                <c:pt idx="78">
                  <c:v>16</c:v>
                </c:pt>
                <c:pt idx="79">
                  <c:v>16</c:v>
                </c:pt>
                <c:pt idx="80">
                  <c:v>16</c:v>
                </c:pt>
                <c:pt idx="81">
                  <c:v>16</c:v>
                </c:pt>
                <c:pt idx="82">
                  <c:v>16</c:v>
                </c:pt>
                <c:pt idx="83">
                  <c:v>16</c:v>
                </c:pt>
                <c:pt idx="84">
                  <c:v>16</c:v>
                </c:pt>
                <c:pt idx="85">
                  <c:v>16</c:v>
                </c:pt>
                <c:pt idx="86">
                  <c:v>16</c:v>
                </c:pt>
                <c:pt idx="87">
                  <c:v>16</c:v>
                </c:pt>
                <c:pt idx="88">
                  <c:v>16</c:v>
                </c:pt>
                <c:pt idx="89">
                  <c:v>16</c:v>
                </c:pt>
                <c:pt idx="90">
                  <c:v>16</c:v>
                </c:pt>
                <c:pt idx="91">
                  <c:v>16</c:v>
                </c:pt>
                <c:pt idx="92">
                  <c:v>16</c:v>
                </c:pt>
                <c:pt idx="93">
                  <c:v>16</c:v>
                </c:pt>
                <c:pt idx="94">
                  <c:v>16</c:v>
                </c:pt>
                <c:pt idx="95">
                  <c:v>16</c:v>
                </c:pt>
                <c:pt idx="96">
                  <c:v>16</c:v>
                </c:pt>
                <c:pt idx="97">
                  <c:v>16</c:v>
                </c:pt>
                <c:pt idx="98">
                  <c:v>16</c:v>
                </c:pt>
                <c:pt idx="99">
                  <c:v>16</c:v>
                </c:pt>
                <c:pt idx="100">
                  <c:v>16</c:v>
                </c:pt>
                <c:pt idx="101">
                  <c:v>16</c:v>
                </c:pt>
                <c:pt idx="102">
                  <c:v>16</c:v>
                </c:pt>
                <c:pt idx="103">
                  <c:v>16</c:v>
                </c:pt>
                <c:pt idx="104">
                  <c:v>16</c:v>
                </c:pt>
                <c:pt idx="105">
                  <c:v>16</c:v>
                </c:pt>
                <c:pt idx="106">
                  <c:v>16</c:v>
                </c:pt>
                <c:pt idx="107">
                  <c:v>16</c:v>
                </c:pt>
                <c:pt idx="108">
                  <c:v>16</c:v>
                </c:pt>
                <c:pt idx="109">
                  <c:v>16</c:v>
                </c:pt>
                <c:pt idx="110">
                  <c:v>16</c:v>
                </c:pt>
                <c:pt idx="111">
                  <c:v>16</c:v>
                </c:pt>
                <c:pt idx="112">
                  <c:v>16</c:v>
                </c:pt>
                <c:pt idx="113">
                  <c:v>16</c:v>
                </c:pt>
                <c:pt idx="114">
                  <c:v>16</c:v>
                </c:pt>
                <c:pt idx="115">
                  <c:v>16</c:v>
                </c:pt>
                <c:pt idx="116">
                  <c:v>16</c:v>
                </c:pt>
                <c:pt idx="117">
                  <c:v>16</c:v>
                </c:pt>
                <c:pt idx="118">
                  <c:v>16</c:v>
                </c:pt>
                <c:pt idx="119">
                  <c:v>16</c:v>
                </c:pt>
                <c:pt idx="120">
                  <c:v>16</c:v>
                </c:pt>
                <c:pt idx="121">
                  <c:v>16</c:v>
                </c:pt>
                <c:pt idx="122">
                  <c:v>16</c:v>
                </c:pt>
                <c:pt idx="123">
                  <c:v>16</c:v>
                </c:pt>
                <c:pt idx="124">
                  <c:v>16</c:v>
                </c:pt>
                <c:pt idx="125">
                  <c:v>16</c:v>
                </c:pt>
                <c:pt idx="126">
                  <c:v>16</c:v>
                </c:pt>
                <c:pt idx="127">
                  <c:v>16</c:v>
                </c:pt>
                <c:pt idx="128">
                  <c:v>16</c:v>
                </c:pt>
                <c:pt idx="129">
                  <c:v>16</c:v>
                </c:pt>
                <c:pt idx="130">
                  <c:v>16</c:v>
                </c:pt>
                <c:pt idx="131">
                  <c:v>16</c:v>
                </c:pt>
                <c:pt idx="132">
                  <c:v>16</c:v>
                </c:pt>
                <c:pt idx="133">
                  <c:v>16</c:v>
                </c:pt>
                <c:pt idx="134">
                  <c:v>16</c:v>
                </c:pt>
                <c:pt idx="135">
                  <c:v>16</c:v>
                </c:pt>
                <c:pt idx="136">
                  <c:v>16</c:v>
                </c:pt>
                <c:pt idx="137">
                  <c:v>16</c:v>
                </c:pt>
                <c:pt idx="138">
                  <c:v>16</c:v>
                </c:pt>
                <c:pt idx="139">
                  <c:v>16</c:v>
                </c:pt>
                <c:pt idx="140">
                  <c:v>16</c:v>
                </c:pt>
                <c:pt idx="141">
                  <c:v>16</c:v>
                </c:pt>
                <c:pt idx="142">
                  <c:v>16</c:v>
                </c:pt>
                <c:pt idx="143">
                  <c:v>16</c:v>
                </c:pt>
                <c:pt idx="144">
                  <c:v>16</c:v>
                </c:pt>
                <c:pt idx="145">
                  <c:v>16</c:v>
                </c:pt>
                <c:pt idx="146">
                  <c:v>16</c:v>
                </c:pt>
                <c:pt idx="147">
                  <c:v>16</c:v>
                </c:pt>
                <c:pt idx="148">
                  <c:v>16</c:v>
                </c:pt>
                <c:pt idx="149">
                  <c:v>16</c:v>
                </c:pt>
                <c:pt idx="150">
                  <c:v>16</c:v>
                </c:pt>
                <c:pt idx="151">
                  <c:v>16</c:v>
                </c:pt>
                <c:pt idx="152">
                  <c:v>16</c:v>
                </c:pt>
                <c:pt idx="153">
                  <c:v>16</c:v>
                </c:pt>
                <c:pt idx="154">
                  <c:v>16</c:v>
                </c:pt>
                <c:pt idx="155">
                  <c:v>16</c:v>
                </c:pt>
                <c:pt idx="156">
                  <c:v>16</c:v>
                </c:pt>
                <c:pt idx="157">
                  <c:v>16</c:v>
                </c:pt>
                <c:pt idx="158">
                  <c:v>16</c:v>
                </c:pt>
                <c:pt idx="159">
                  <c:v>16</c:v>
                </c:pt>
                <c:pt idx="160">
                  <c:v>16</c:v>
                </c:pt>
                <c:pt idx="161">
                  <c:v>16</c:v>
                </c:pt>
                <c:pt idx="162">
                  <c:v>16</c:v>
                </c:pt>
                <c:pt idx="163">
                  <c:v>16</c:v>
                </c:pt>
                <c:pt idx="164">
                  <c:v>16</c:v>
                </c:pt>
                <c:pt idx="165">
                  <c:v>16</c:v>
                </c:pt>
                <c:pt idx="166">
                  <c:v>16</c:v>
                </c:pt>
                <c:pt idx="167">
                  <c:v>16</c:v>
                </c:pt>
                <c:pt idx="168">
                  <c:v>16</c:v>
                </c:pt>
                <c:pt idx="169">
                  <c:v>16</c:v>
                </c:pt>
                <c:pt idx="170">
                  <c:v>16</c:v>
                </c:pt>
                <c:pt idx="171">
                  <c:v>16</c:v>
                </c:pt>
                <c:pt idx="172">
                  <c:v>16</c:v>
                </c:pt>
                <c:pt idx="173">
                  <c:v>16</c:v>
                </c:pt>
                <c:pt idx="174">
                  <c:v>16</c:v>
                </c:pt>
                <c:pt idx="175">
                  <c:v>16</c:v>
                </c:pt>
                <c:pt idx="176">
                  <c:v>16</c:v>
                </c:pt>
                <c:pt idx="177">
                  <c:v>16</c:v>
                </c:pt>
                <c:pt idx="178">
                  <c:v>16</c:v>
                </c:pt>
                <c:pt idx="179">
                  <c:v>16</c:v>
                </c:pt>
                <c:pt idx="180">
                  <c:v>16</c:v>
                </c:pt>
                <c:pt idx="181">
                  <c:v>16</c:v>
                </c:pt>
                <c:pt idx="182">
                  <c:v>16</c:v>
                </c:pt>
                <c:pt idx="183">
                  <c:v>16</c:v>
                </c:pt>
                <c:pt idx="184">
                  <c:v>16</c:v>
                </c:pt>
                <c:pt idx="185">
                  <c:v>16</c:v>
                </c:pt>
                <c:pt idx="186">
                  <c:v>16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16</c:v>
                </c:pt>
                <c:pt idx="194">
                  <c:v>16</c:v>
                </c:pt>
                <c:pt idx="195">
                  <c:v>16</c:v>
                </c:pt>
                <c:pt idx="196">
                  <c:v>16</c:v>
                </c:pt>
                <c:pt idx="197">
                  <c:v>16</c:v>
                </c:pt>
                <c:pt idx="198">
                  <c:v>16</c:v>
                </c:pt>
                <c:pt idx="199">
                  <c:v>16</c:v>
                </c:pt>
              </c:numCache>
            </c:numRef>
          </c:xVal>
          <c:yVal>
            <c:numRef>
              <c:f>template!$AG$7:$AG$206</c:f>
              <c:numCache>
                <c:formatCode>0.00</c:formatCode>
                <c:ptCount val="200"/>
                <c:pt idx="0">
                  <c:v>22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22</c:v>
                </c:pt>
                <c:pt idx="6">
                  <c:v>22</c:v>
                </c:pt>
                <c:pt idx="7">
                  <c:v>22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  <c:pt idx="16">
                  <c:v>22</c:v>
                </c:pt>
                <c:pt idx="17">
                  <c:v>22</c:v>
                </c:pt>
                <c:pt idx="18">
                  <c:v>22</c:v>
                </c:pt>
                <c:pt idx="19">
                  <c:v>22</c:v>
                </c:pt>
                <c:pt idx="20">
                  <c:v>22</c:v>
                </c:pt>
                <c:pt idx="21">
                  <c:v>22</c:v>
                </c:pt>
                <c:pt idx="22">
                  <c:v>22</c:v>
                </c:pt>
                <c:pt idx="23">
                  <c:v>22</c:v>
                </c:pt>
                <c:pt idx="24">
                  <c:v>22</c:v>
                </c:pt>
                <c:pt idx="25">
                  <c:v>22</c:v>
                </c:pt>
                <c:pt idx="26">
                  <c:v>22</c:v>
                </c:pt>
                <c:pt idx="27">
                  <c:v>22</c:v>
                </c:pt>
                <c:pt idx="28">
                  <c:v>22</c:v>
                </c:pt>
                <c:pt idx="29">
                  <c:v>22</c:v>
                </c:pt>
                <c:pt idx="30">
                  <c:v>22</c:v>
                </c:pt>
                <c:pt idx="31">
                  <c:v>22</c:v>
                </c:pt>
                <c:pt idx="32">
                  <c:v>22</c:v>
                </c:pt>
                <c:pt idx="33">
                  <c:v>22</c:v>
                </c:pt>
                <c:pt idx="34">
                  <c:v>22</c:v>
                </c:pt>
                <c:pt idx="35">
                  <c:v>22</c:v>
                </c:pt>
                <c:pt idx="36">
                  <c:v>22</c:v>
                </c:pt>
                <c:pt idx="37">
                  <c:v>22</c:v>
                </c:pt>
                <c:pt idx="38">
                  <c:v>22</c:v>
                </c:pt>
                <c:pt idx="39">
                  <c:v>22</c:v>
                </c:pt>
                <c:pt idx="40">
                  <c:v>22</c:v>
                </c:pt>
                <c:pt idx="41">
                  <c:v>22</c:v>
                </c:pt>
                <c:pt idx="42">
                  <c:v>22</c:v>
                </c:pt>
                <c:pt idx="43">
                  <c:v>22</c:v>
                </c:pt>
                <c:pt idx="44">
                  <c:v>22</c:v>
                </c:pt>
                <c:pt idx="45">
                  <c:v>22</c:v>
                </c:pt>
                <c:pt idx="46">
                  <c:v>22</c:v>
                </c:pt>
                <c:pt idx="47">
                  <c:v>22</c:v>
                </c:pt>
                <c:pt idx="48">
                  <c:v>22</c:v>
                </c:pt>
                <c:pt idx="49">
                  <c:v>22</c:v>
                </c:pt>
                <c:pt idx="50">
                  <c:v>22</c:v>
                </c:pt>
                <c:pt idx="51">
                  <c:v>22</c:v>
                </c:pt>
                <c:pt idx="52">
                  <c:v>22</c:v>
                </c:pt>
                <c:pt idx="53">
                  <c:v>22</c:v>
                </c:pt>
                <c:pt idx="54">
                  <c:v>22</c:v>
                </c:pt>
                <c:pt idx="55">
                  <c:v>22</c:v>
                </c:pt>
                <c:pt idx="56">
                  <c:v>22</c:v>
                </c:pt>
                <c:pt idx="57">
                  <c:v>22</c:v>
                </c:pt>
                <c:pt idx="58">
                  <c:v>22</c:v>
                </c:pt>
                <c:pt idx="59">
                  <c:v>22</c:v>
                </c:pt>
                <c:pt idx="60">
                  <c:v>22</c:v>
                </c:pt>
                <c:pt idx="61">
                  <c:v>22</c:v>
                </c:pt>
                <c:pt idx="62">
                  <c:v>22</c:v>
                </c:pt>
                <c:pt idx="63">
                  <c:v>22</c:v>
                </c:pt>
                <c:pt idx="64">
                  <c:v>22</c:v>
                </c:pt>
                <c:pt idx="65">
                  <c:v>22</c:v>
                </c:pt>
                <c:pt idx="66">
                  <c:v>22</c:v>
                </c:pt>
                <c:pt idx="67">
                  <c:v>22</c:v>
                </c:pt>
                <c:pt idx="68">
                  <c:v>22</c:v>
                </c:pt>
                <c:pt idx="69">
                  <c:v>22</c:v>
                </c:pt>
                <c:pt idx="70">
                  <c:v>22</c:v>
                </c:pt>
                <c:pt idx="71">
                  <c:v>22</c:v>
                </c:pt>
                <c:pt idx="72">
                  <c:v>22</c:v>
                </c:pt>
                <c:pt idx="73">
                  <c:v>22</c:v>
                </c:pt>
                <c:pt idx="74">
                  <c:v>22</c:v>
                </c:pt>
                <c:pt idx="75">
                  <c:v>22</c:v>
                </c:pt>
                <c:pt idx="76">
                  <c:v>22</c:v>
                </c:pt>
                <c:pt idx="77">
                  <c:v>22</c:v>
                </c:pt>
                <c:pt idx="78">
                  <c:v>22</c:v>
                </c:pt>
                <c:pt idx="79">
                  <c:v>22</c:v>
                </c:pt>
                <c:pt idx="80">
                  <c:v>22</c:v>
                </c:pt>
                <c:pt idx="81">
                  <c:v>22</c:v>
                </c:pt>
                <c:pt idx="82">
                  <c:v>22</c:v>
                </c:pt>
                <c:pt idx="83">
                  <c:v>22</c:v>
                </c:pt>
                <c:pt idx="84">
                  <c:v>22</c:v>
                </c:pt>
                <c:pt idx="85">
                  <c:v>22</c:v>
                </c:pt>
                <c:pt idx="86">
                  <c:v>22</c:v>
                </c:pt>
                <c:pt idx="87">
                  <c:v>22</c:v>
                </c:pt>
                <c:pt idx="88">
                  <c:v>22</c:v>
                </c:pt>
                <c:pt idx="89">
                  <c:v>22</c:v>
                </c:pt>
                <c:pt idx="90">
                  <c:v>22</c:v>
                </c:pt>
                <c:pt idx="91">
                  <c:v>22</c:v>
                </c:pt>
                <c:pt idx="92">
                  <c:v>22</c:v>
                </c:pt>
                <c:pt idx="93">
                  <c:v>22</c:v>
                </c:pt>
                <c:pt idx="94">
                  <c:v>22</c:v>
                </c:pt>
                <c:pt idx="95">
                  <c:v>22</c:v>
                </c:pt>
                <c:pt idx="96">
                  <c:v>22</c:v>
                </c:pt>
                <c:pt idx="97">
                  <c:v>22</c:v>
                </c:pt>
                <c:pt idx="98">
                  <c:v>22</c:v>
                </c:pt>
                <c:pt idx="99">
                  <c:v>22</c:v>
                </c:pt>
                <c:pt idx="100">
                  <c:v>22</c:v>
                </c:pt>
                <c:pt idx="101">
                  <c:v>22</c:v>
                </c:pt>
                <c:pt idx="102">
                  <c:v>22</c:v>
                </c:pt>
                <c:pt idx="103">
                  <c:v>22</c:v>
                </c:pt>
                <c:pt idx="104">
                  <c:v>22</c:v>
                </c:pt>
                <c:pt idx="105">
                  <c:v>22</c:v>
                </c:pt>
                <c:pt idx="106">
                  <c:v>22</c:v>
                </c:pt>
                <c:pt idx="107">
                  <c:v>22</c:v>
                </c:pt>
                <c:pt idx="108">
                  <c:v>22</c:v>
                </c:pt>
                <c:pt idx="109">
                  <c:v>22</c:v>
                </c:pt>
                <c:pt idx="110">
                  <c:v>22</c:v>
                </c:pt>
                <c:pt idx="111">
                  <c:v>22</c:v>
                </c:pt>
                <c:pt idx="112">
                  <c:v>22</c:v>
                </c:pt>
                <c:pt idx="113">
                  <c:v>22</c:v>
                </c:pt>
                <c:pt idx="114">
                  <c:v>22</c:v>
                </c:pt>
                <c:pt idx="115">
                  <c:v>22</c:v>
                </c:pt>
                <c:pt idx="116">
                  <c:v>22</c:v>
                </c:pt>
                <c:pt idx="117">
                  <c:v>22</c:v>
                </c:pt>
                <c:pt idx="118">
                  <c:v>22</c:v>
                </c:pt>
                <c:pt idx="119">
                  <c:v>22</c:v>
                </c:pt>
                <c:pt idx="120">
                  <c:v>22</c:v>
                </c:pt>
                <c:pt idx="121">
                  <c:v>22</c:v>
                </c:pt>
                <c:pt idx="122">
                  <c:v>22</c:v>
                </c:pt>
                <c:pt idx="123">
                  <c:v>22</c:v>
                </c:pt>
                <c:pt idx="124">
                  <c:v>22</c:v>
                </c:pt>
                <c:pt idx="125">
                  <c:v>22</c:v>
                </c:pt>
                <c:pt idx="126">
                  <c:v>22</c:v>
                </c:pt>
                <c:pt idx="127">
                  <c:v>22</c:v>
                </c:pt>
                <c:pt idx="128">
                  <c:v>22</c:v>
                </c:pt>
                <c:pt idx="129">
                  <c:v>22</c:v>
                </c:pt>
                <c:pt idx="130">
                  <c:v>22</c:v>
                </c:pt>
                <c:pt idx="131">
                  <c:v>22</c:v>
                </c:pt>
                <c:pt idx="132">
                  <c:v>22</c:v>
                </c:pt>
                <c:pt idx="133">
                  <c:v>22</c:v>
                </c:pt>
                <c:pt idx="134">
                  <c:v>22</c:v>
                </c:pt>
                <c:pt idx="135">
                  <c:v>22</c:v>
                </c:pt>
                <c:pt idx="136">
                  <c:v>22</c:v>
                </c:pt>
                <c:pt idx="137">
                  <c:v>22</c:v>
                </c:pt>
                <c:pt idx="138">
                  <c:v>22</c:v>
                </c:pt>
                <c:pt idx="139">
                  <c:v>22</c:v>
                </c:pt>
                <c:pt idx="140">
                  <c:v>22</c:v>
                </c:pt>
                <c:pt idx="141">
                  <c:v>22</c:v>
                </c:pt>
                <c:pt idx="142">
                  <c:v>22</c:v>
                </c:pt>
                <c:pt idx="143">
                  <c:v>22</c:v>
                </c:pt>
                <c:pt idx="144">
                  <c:v>22</c:v>
                </c:pt>
                <c:pt idx="145">
                  <c:v>22</c:v>
                </c:pt>
                <c:pt idx="146">
                  <c:v>22</c:v>
                </c:pt>
                <c:pt idx="147">
                  <c:v>22</c:v>
                </c:pt>
                <c:pt idx="148">
                  <c:v>22</c:v>
                </c:pt>
                <c:pt idx="149">
                  <c:v>22</c:v>
                </c:pt>
                <c:pt idx="150">
                  <c:v>22</c:v>
                </c:pt>
                <c:pt idx="151">
                  <c:v>22</c:v>
                </c:pt>
                <c:pt idx="152">
                  <c:v>22</c:v>
                </c:pt>
                <c:pt idx="153">
                  <c:v>22</c:v>
                </c:pt>
                <c:pt idx="154">
                  <c:v>22</c:v>
                </c:pt>
                <c:pt idx="155">
                  <c:v>22</c:v>
                </c:pt>
                <c:pt idx="156">
                  <c:v>22</c:v>
                </c:pt>
                <c:pt idx="157">
                  <c:v>22</c:v>
                </c:pt>
                <c:pt idx="158">
                  <c:v>22</c:v>
                </c:pt>
                <c:pt idx="159">
                  <c:v>22</c:v>
                </c:pt>
                <c:pt idx="160">
                  <c:v>22</c:v>
                </c:pt>
                <c:pt idx="161">
                  <c:v>22</c:v>
                </c:pt>
                <c:pt idx="162">
                  <c:v>22</c:v>
                </c:pt>
                <c:pt idx="163">
                  <c:v>22</c:v>
                </c:pt>
                <c:pt idx="164">
                  <c:v>22</c:v>
                </c:pt>
                <c:pt idx="165">
                  <c:v>22</c:v>
                </c:pt>
                <c:pt idx="166">
                  <c:v>22</c:v>
                </c:pt>
                <c:pt idx="167">
                  <c:v>22</c:v>
                </c:pt>
                <c:pt idx="168">
                  <c:v>22</c:v>
                </c:pt>
                <c:pt idx="169">
                  <c:v>22</c:v>
                </c:pt>
                <c:pt idx="170">
                  <c:v>22</c:v>
                </c:pt>
                <c:pt idx="171">
                  <c:v>22</c:v>
                </c:pt>
                <c:pt idx="172">
                  <c:v>22</c:v>
                </c:pt>
                <c:pt idx="173">
                  <c:v>22</c:v>
                </c:pt>
                <c:pt idx="174">
                  <c:v>22</c:v>
                </c:pt>
                <c:pt idx="175">
                  <c:v>22</c:v>
                </c:pt>
                <c:pt idx="176">
                  <c:v>22</c:v>
                </c:pt>
                <c:pt idx="177">
                  <c:v>22</c:v>
                </c:pt>
                <c:pt idx="178">
                  <c:v>22</c:v>
                </c:pt>
                <c:pt idx="179">
                  <c:v>22</c:v>
                </c:pt>
                <c:pt idx="180">
                  <c:v>22</c:v>
                </c:pt>
                <c:pt idx="181">
                  <c:v>22</c:v>
                </c:pt>
                <c:pt idx="182">
                  <c:v>22</c:v>
                </c:pt>
                <c:pt idx="183">
                  <c:v>22</c:v>
                </c:pt>
                <c:pt idx="184">
                  <c:v>22</c:v>
                </c:pt>
                <c:pt idx="185">
                  <c:v>22</c:v>
                </c:pt>
                <c:pt idx="186">
                  <c:v>22</c:v>
                </c:pt>
                <c:pt idx="187">
                  <c:v>22</c:v>
                </c:pt>
                <c:pt idx="188">
                  <c:v>22</c:v>
                </c:pt>
                <c:pt idx="189">
                  <c:v>22</c:v>
                </c:pt>
                <c:pt idx="190">
                  <c:v>22</c:v>
                </c:pt>
                <c:pt idx="191">
                  <c:v>22</c:v>
                </c:pt>
                <c:pt idx="192">
                  <c:v>22</c:v>
                </c:pt>
                <c:pt idx="193">
                  <c:v>22</c:v>
                </c:pt>
                <c:pt idx="194">
                  <c:v>22</c:v>
                </c:pt>
                <c:pt idx="195">
                  <c:v>22</c:v>
                </c:pt>
                <c:pt idx="196">
                  <c:v>22</c:v>
                </c:pt>
                <c:pt idx="197">
                  <c:v>22</c:v>
                </c:pt>
                <c:pt idx="198">
                  <c:v>22</c:v>
                </c:pt>
                <c:pt idx="199">
                  <c:v>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A5F-4616-B8AA-28DE9E01DA64}"/>
            </c:ext>
          </c:extLst>
        </c:ser>
        <c:ser>
          <c:idx val="2"/>
          <c:order val="2"/>
          <c:tx>
            <c:v>value</c:v>
          </c:tx>
          <c:spPr>
            <a:ln w="12700" cap="rnd">
              <a:solidFill>
                <a:srgbClr val="808080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3D85C6"/>
              </a:solidFill>
              <a:ln w="9525">
                <a:solidFill>
                  <a:srgbClr val="3D85C6"/>
                </a:solidFill>
                <a:prstDash val="solid"/>
              </a:ln>
              <a:effectLst/>
            </c:spPr>
          </c:marker>
          <c:xVal>
            <c:numRef>
              <c:f>template!$AE$7:$AE$206</c:f>
              <c:numCache>
                <c:formatCode>0</c:formatCode>
                <c:ptCount val="2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16</c:v>
                </c:pt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16</c:v>
                </c:pt>
                <c:pt idx="21">
                  <c:v>16</c:v>
                </c:pt>
                <c:pt idx="22">
                  <c:v>16</c:v>
                </c:pt>
                <c:pt idx="23">
                  <c:v>16</c:v>
                </c:pt>
                <c:pt idx="24">
                  <c:v>16</c:v>
                </c:pt>
                <c:pt idx="25">
                  <c:v>16</c:v>
                </c:pt>
                <c:pt idx="26">
                  <c:v>16</c:v>
                </c:pt>
                <c:pt idx="27">
                  <c:v>16</c:v>
                </c:pt>
                <c:pt idx="28">
                  <c:v>16</c:v>
                </c:pt>
                <c:pt idx="29">
                  <c:v>16</c:v>
                </c:pt>
                <c:pt idx="30">
                  <c:v>16</c:v>
                </c:pt>
                <c:pt idx="31">
                  <c:v>16</c:v>
                </c:pt>
                <c:pt idx="32">
                  <c:v>16</c:v>
                </c:pt>
                <c:pt idx="33">
                  <c:v>16</c:v>
                </c:pt>
                <c:pt idx="34">
                  <c:v>16</c:v>
                </c:pt>
                <c:pt idx="35">
                  <c:v>16</c:v>
                </c:pt>
                <c:pt idx="36">
                  <c:v>16</c:v>
                </c:pt>
                <c:pt idx="37">
                  <c:v>16</c:v>
                </c:pt>
                <c:pt idx="38">
                  <c:v>16</c:v>
                </c:pt>
                <c:pt idx="39">
                  <c:v>16</c:v>
                </c:pt>
                <c:pt idx="40">
                  <c:v>16</c:v>
                </c:pt>
                <c:pt idx="41">
                  <c:v>16</c:v>
                </c:pt>
                <c:pt idx="42">
                  <c:v>16</c:v>
                </c:pt>
                <c:pt idx="43">
                  <c:v>16</c:v>
                </c:pt>
                <c:pt idx="44">
                  <c:v>16</c:v>
                </c:pt>
                <c:pt idx="45">
                  <c:v>16</c:v>
                </c:pt>
                <c:pt idx="46">
                  <c:v>16</c:v>
                </c:pt>
                <c:pt idx="47">
                  <c:v>16</c:v>
                </c:pt>
                <c:pt idx="48">
                  <c:v>16</c:v>
                </c:pt>
                <c:pt idx="49">
                  <c:v>16</c:v>
                </c:pt>
                <c:pt idx="50">
                  <c:v>16</c:v>
                </c:pt>
                <c:pt idx="51">
                  <c:v>16</c:v>
                </c:pt>
                <c:pt idx="52">
                  <c:v>16</c:v>
                </c:pt>
                <c:pt idx="53">
                  <c:v>16</c:v>
                </c:pt>
                <c:pt idx="54">
                  <c:v>16</c:v>
                </c:pt>
                <c:pt idx="55">
                  <c:v>16</c:v>
                </c:pt>
                <c:pt idx="56">
                  <c:v>16</c:v>
                </c:pt>
                <c:pt idx="57">
                  <c:v>16</c:v>
                </c:pt>
                <c:pt idx="58">
                  <c:v>16</c:v>
                </c:pt>
                <c:pt idx="59">
                  <c:v>16</c:v>
                </c:pt>
                <c:pt idx="60">
                  <c:v>16</c:v>
                </c:pt>
                <c:pt idx="61">
                  <c:v>16</c:v>
                </c:pt>
                <c:pt idx="62">
                  <c:v>16</c:v>
                </c:pt>
                <c:pt idx="63">
                  <c:v>16</c:v>
                </c:pt>
                <c:pt idx="64">
                  <c:v>16</c:v>
                </c:pt>
                <c:pt idx="65">
                  <c:v>16</c:v>
                </c:pt>
                <c:pt idx="66">
                  <c:v>16</c:v>
                </c:pt>
                <c:pt idx="67">
                  <c:v>16</c:v>
                </c:pt>
                <c:pt idx="68">
                  <c:v>16</c:v>
                </c:pt>
                <c:pt idx="69">
                  <c:v>16</c:v>
                </c:pt>
                <c:pt idx="70">
                  <c:v>16</c:v>
                </c:pt>
                <c:pt idx="71">
                  <c:v>16</c:v>
                </c:pt>
                <c:pt idx="72">
                  <c:v>16</c:v>
                </c:pt>
                <c:pt idx="73">
                  <c:v>16</c:v>
                </c:pt>
                <c:pt idx="74">
                  <c:v>16</c:v>
                </c:pt>
                <c:pt idx="75">
                  <c:v>16</c:v>
                </c:pt>
                <c:pt idx="76">
                  <c:v>16</c:v>
                </c:pt>
                <c:pt idx="77">
                  <c:v>16</c:v>
                </c:pt>
                <c:pt idx="78">
                  <c:v>16</c:v>
                </c:pt>
                <c:pt idx="79">
                  <c:v>16</c:v>
                </c:pt>
                <c:pt idx="80">
                  <c:v>16</c:v>
                </c:pt>
                <c:pt idx="81">
                  <c:v>16</c:v>
                </c:pt>
                <c:pt idx="82">
                  <c:v>16</c:v>
                </c:pt>
                <c:pt idx="83">
                  <c:v>16</c:v>
                </c:pt>
                <c:pt idx="84">
                  <c:v>16</c:v>
                </c:pt>
                <c:pt idx="85">
                  <c:v>16</c:v>
                </c:pt>
                <c:pt idx="86">
                  <c:v>16</c:v>
                </c:pt>
                <c:pt idx="87">
                  <c:v>16</c:v>
                </c:pt>
                <c:pt idx="88">
                  <c:v>16</c:v>
                </c:pt>
                <c:pt idx="89">
                  <c:v>16</c:v>
                </c:pt>
                <c:pt idx="90">
                  <c:v>16</c:v>
                </c:pt>
                <c:pt idx="91">
                  <c:v>16</c:v>
                </c:pt>
                <c:pt idx="92">
                  <c:v>16</c:v>
                </c:pt>
                <c:pt idx="93">
                  <c:v>16</c:v>
                </c:pt>
                <c:pt idx="94">
                  <c:v>16</c:v>
                </c:pt>
                <c:pt idx="95">
                  <c:v>16</c:v>
                </c:pt>
                <c:pt idx="96">
                  <c:v>16</c:v>
                </c:pt>
                <c:pt idx="97">
                  <c:v>16</c:v>
                </c:pt>
                <c:pt idx="98">
                  <c:v>16</c:v>
                </c:pt>
                <c:pt idx="99">
                  <c:v>16</c:v>
                </c:pt>
                <c:pt idx="100">
                  <c:v>16</c:v>
                </c:pt>
                <c:pt idx="101">
                  <c:v>16</c:v>
                </c:pt>
                <c:pt idx="102">
                  <c:v>16</c:v>
                </c:pt>
                <c:pt idx="103">
                  <c:v>16</c:v>
                </c:pt>
                <c:pt idx="104">
                  <c:v>16</c:v>
                </c:pt>
                <c:pt idx="105">
                  <c:v>16</c:v>
                </c:pt>
                <c:pt idx="106">
                  <c:v>16</c:v>
                </c:pt>
                <c:pt idx="107">
                  <c:v>16</c:v>
                </c:pt>
                <c:pt idx="108">
                  <c:v>16</c:v>
                </c:pt>
                <c:pt idx="109">
                  <c:v>16</c:v>
                </c:pt>
                <c:pt idx="110">
                  <c:v>16</c:v>
                </c:pt>
                <c:pt idx="111">
                  <c:v>16</c:v>
                </c:pt>
                <c:pt idx="112">
                  <c:v>16</c:v>
                </c:pt>
                <c:pt idx="113">
                  <c:v>16</c:v>
                </c:pt>
                <c:pt idx="114">
                  <c:v>16</c:v>
                </c:pt>
                <c:pt idx="115">
                  <c:v>16</c:v>
                </c:pt>
                <c:pt idx="116">
                  <c:v>16</c:v>
                </c:pt>
                <c:pt idx="117">
                  <c:v>16</c:v>
                </c:pt>
                <c:pt idx="118">
                  <c:v>16</c:v>
                </c:pt>
                <c:pt idx="119">
                  <c:v>16</c:v>
                </c:pt>
                <c:pt idx="120">
                  <c:v>16</c:v>
                </c:pt>
                <c:pt idx="121">
                  <c:v>16</c:v>
                </c:pt>
                <c:pt idx="122">
                  <c:v>16</c:v>
                </c:pt>
                <c:pt idx="123">
                  <c:v>16</c:v>
                </c:pt>
                <c:pt idx="124">
                  <c:v>16</c:v>
                </c:pt>
                <c:pt idx="125">
                  <c:v>16</c:v>
                </c:pt>
                <c:pt idx="126">
                  <c:v>16</c:v>
                </c:pt>
                <c:pt idx="127">
                  <c:v>16</c:v>
                </c:pt>
                <c:pt idx="128">
                  <c:v>16</c:v>
                </c:pt>
                <c:pt idx="129">
                  <c:v>16</c:v>
                </c:pt>
                <c:pt idx="130">
                  <c:v>16</c:v>
                </c:pt>
                <c:pt idx="131">
                  <c:v>16</c:v>
                </c:pt>
                <c:pt idx="132">
                  <c:v>16</c:v>
                </c:pt>
                <c:pt idx="133">
                  <c:v>16</c:v>
                </c:pt>
                <c:pt idx="134">
                  <c:v>16</c:v>
                </c:pt>
                <c:pt idx="135">
                  <c:v>16</c:v>
                </c:pt>
                <c:pt idx="136">
                  <c:v>16</c:v>
                </c:pt>
                <c:pt idx="137">
                  <c:v>16</c:v>
                </c:pt>
                <c:pt idx="138">
                  <c:v>16</c:v>
                </c:pt>
                <c:pt idx="139">
                  <c:v>16</c:v>
                </c:pt>
                <c:pt idx="140">
                  <c:v>16</c:v>
                </c:pt>
                <c:pt idx="141">
                  <c:v>16</c:v>
                </c:pt>
                <c:pt idx="142">
                  <c:v>16</c:v>
                </c:pt>
                <c:pt idx="143">
                  <c:v>16</c:v>
                </c:pt>
                <c:pt idx="144">
                  <c:v>16</c:v>
                </c:pt>
                <c:pt idx="145">
                  <c:v>16</c:v>
                </c:pt>
                <c:pt idx="146">
                  <c:v>16</c:v>
                </c:pt>
                <c:pt idx="147">
                  <c:v>16</c:v>
                </c:pt>
                <c:pt idx="148">
                  <c:v>16</c:v>
                </c:pt>
                <c:pt idx="149">
                  <c:v>16</c:v>
                </c:pt>
                <c:pt idx="150">
                  <c:v>16</c:v>
                </c:pt>
                <c:pt idx="151">
                  <c:v>16</c:v>
                </c:pt>
                <c:pt idx="152">
                  <c:v>16</c:v>
                </c:pt>
                <c:pt idx="153">
                  <c:v>16</c:v>
                </c:pt>
                <c:pt idx="154">
                  <c:v>16</c:v>
                </c:pt>
                <c:pt idx="155">
                  <c:v>16</c:v>
                </c:pt>
                <c:pt idx="156">
                  <c:v>16</c:v>
                </c:pt>
                <c:pt idx="157">
                  <c:v>16</c:v>
                </c:pt>
                <c:pt idx="158">
                  <c:v>16</c:v>
                </c:pt>
                <c:pt idx="159">
                  <c:v>16</c:v>
                </c:pt>
                <c:pt idx="160">
                  <c:v>16</c:v>
                </c:pt>
                <c:pt idx="161">
                  <c:v>16</c:v>
                </c:pt>
                <c:pt idx="162">
                  <c:v>16</c:v>
                </c:pt>
                <c:pt idx="163">
                  <c:v>16</c:v>
                </c:pt>
                <c:pt idx="164">
                  <c:v>16</c:v>
                </c:pt>
                <c:pt idx="165">
                  <c:v>16</c:v>
                </c:pt>
                <c:pt idx="166">
                  <c:v>16</c:v>
                </c:pt>
                <c:pt idx="167">
                  <c:v>16</c:v>
                </c:pt>
                <c:pt idx="168">
                  <c:v>16</c:v>
                </c:pt>
                <c:pt idx="169">
                  <c:v>16</c:v>
                </c:pt>
                <c:pt idx="170">
                  <c:v>16</c:v>
                </c:pt>
                <c:pt idx="171">
                  <c:v>16</c:v>
                </c:pt>
                <c:pt idx="172">
                  <c:v>16</c:v>
                </c:pt>
                <c:pt idx="173">
                  <c:v>16</c:v>
                </c:pt>
                <c:pt idx="174">
                  <c:v>16</c:v>
                </c:pt>
                <c:pt idx="175">
                  <c:v>16</c:v>
                </c:pt>
                <c:pt idx="176">
                  <c:v>16</c:v>
                </c:pt>
                <c:pt idx="177">
                  <c:v>16</c:v>
                </c:pt>
                <c:pt idx="178">
                  <c:v>16</c:v>
                </c:pt>
                <c:pt idx="179">
                  <c:v>16</c:v>
                </c:pt>
                <c:pt idx="180">
                  <c:v>16</c:v>
                </c:pt>
                <c:pt idx="181">
                  <c:v>16</c:v>
                </c:pt>
                <c:pt idx="182">
                  <c:v>16</c:v>
                </c:pt>
                <c:pt idx="183">
                  <c:v>16</c:v>
                </c:pt>
                <c:pt idx="184">
                  <c:v>16</c:v>
                </c:pt>
                <c:pt idx="185">
                  <c:v>16</c:v>
                </c:pt>
                <c:pt idx="186">
                  <c:v>16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16</c:v>
                </c:pt>
                <c:pt idx="194">
                  <c:v>16</c:v>
                </c:pt>
                <c:pt idx="195">
                  <c:v>16</c:v>
                </c:pt>
                <c:pt idx="196">
                  <c:v>16</c:v>
                </c:pt>
                <c:pt idx="197">
                  <c:v>16</c:v>
                </c:pt>
                <c:pt idx="198">
                  <c:v>16</c:v>
                </c:pt>
                <c:pt idx="199">
                  <c:v>16</c:v>
                </c:pt>
              </c:numCache>
            </c:numRef>
          </c:xVal>
          <c:yVal>
            <c:numRef>
              <c:f>template!$AF$7:$AF$206</c:f>
              <c:numCache>
                <c:formatCode>0.00</c:formatCode>
                <c:ptCount val="200"/>
                <c:pt idx="0">
                  <c:v>19.850000000000001</c:v>
                </c:pt>
                <c:pt idx="1">
                  <c:v>21.56</c:v>
                </c:pt>
                <c:pt idx="2">
                  <c:v>18.22</c:v>
                </c:pt>
                <c:pt idx="3">
                  <c:v>17.7</c:v>
                </c:pt>
                <c:pt idx="4">
                  <c:v>16.989999999999998</c:v>
                </c:pt>
                <c:pt idx="5">
                  <c:v>17.829999999999998</c:v>
                </c:pt>
                <c:pt idx="6">
                  <c:v>19.739999999999998</c:v>
                </c:pt>
                <c:pt idx="7">
                  <c:v>18.55</c:v>
                </c:pt>
                <c:pt idx="8">
                  <c:v>18.52</c:v>
                </c:pt>
                <c:pt idx="9">
                  <c:v>19.18</c:v>
                </c:pt>
                <c:pt idx="10">
                  <c:v>20.72</c:v>
                </c:pt>
                <c:pt idx="11">
                  <c:v>18.77</c:v>
                </c:pt>
                <c:pt idx="12">
                  <c:v>19.61</c:v>
                </c:pt>
                <c:pt idx="13">
                  <c:v>19.18</c:v>
                </c:pt>
                <c:pt idx="14">
                  <c:v>17.13</c:v>
                </c:pt>
                <c:pt idx="15">
                  <c:v>18.7</c:v>
                </c:pt>
                <c:pt idx="16">
                  <c:v>18.7</c:v>
                </c:pt>
                <c:pt idx="17">
                  <c:v>18.7</c:v>
                </c:pt>
                <c:pt idx="18">
                  <c:v>18.7</c:v>
                </c:pt>
                <c:pt idx="19">
                  <c:v>18.7</c:v>
                </c:pt>
                <c:pt idx="20">
                  <c:v>18.7</c:v>
                </c:pt>
                <c:pt idx="21">
                  <c:v>18.7</c:v>
                </c:pt>
                <c:pt idx="22">
                  <c:v>18.7</c:v>
                </c:pt>
                <c:pt idx="23">
                  <c:v>18.7</c:v>
                </c:pt>
                <c:pt idx="24">
                  <c:v>18.7</c:v>
                </c:pt>
                <c:pt idx="25">
                  <c:v>18.7</c:v>
                </c:pt>
                <c:pt idx="26">
                  <c:v>18.7</c:v>
                </c:pt>
                <c:pt idx="27">
                  <c:v>18.7</c:v>
                </c:pt>
                <c:pt idx="28">
                  <c:v>18.7</c:v>
                </c:pt>
                <c:pt idx="29">
                  <c:v>18.7</c:v>
                </c:pt>
                <c:pt idx="30">
                  <c:v>18.7</c:v>
                </c:pt>
                <c:pt idx="31">
                  <c:v>18.7</c:v>
                </c:pt>
                <c:pt idx="32">
                  <c:v>18.7</c:v>
                </c:pt>
                <c:pt idx="33">
                  <c:v>18.7</c:v>
                </c:pt>
                <c:pt idx="34">
                  <c:v>18.7</c:v>
                </c:pt>
                <c:pt idx="35">
                  <c:v>18.7</c:v>
                </c:pt>
                <c:pt idx="36">
                  <c:v>18.7</c:v>
                </c:pt>
                <c:pt idx="37">
                  <c:v>18.7</c:v>
                </c:pt>
                <c:pt idx="38">
                  <c:v>18.7</c:v>
                </c:pt>
                <c:pt idx="39">
                  <c:v>18.7</c:v>
                </c:pt>
                <c:pt idx="40">
                  <c:v>18.7</c:v>
                </c:pt>
                <c:pt idx="41">
                  <c:v>18.7</c:v>
                </c:pt>
                <c:pt idx="42">
                  <c:v>18.7</c:v>
                </c:pt>
                <c:pt idx="43">
                  <c:v>18.7</c:v>
                </c:pt>
                <c:pt idx="44">
                  <c:v>18.7</c:v>
                </c:pt>
                <c:pt idx="45">
                  <c:v>18.7</c:v>
                </c:pt>
                <c:pt idx="46">
                  <c:v>18.7</c:v>
                </c:pt>
                <c:pt idx="47">
                  <c:v>18.7</c:v>
                </c:pt>
                <c:pt idx="48">
                  <c:v>18.7</c:v>
                </c:pt>
                <c:pt idx="49">
                  <c:v>18.7</c:v>
                </c:pt>
                <c:pt idx="50">
                  <c:v>18.7</c:v>
                </c:pt>
                <c:pt idx="51">
                  <c:v>18.7</c:v>
                </c:pt>
                <c:pt idx="52">
                  <c:v>18.7</c:v>
                </c:pt>
                <c:pt idx="53">
                  <c:v>18.7</c:v>
                </c:pt>
                <c:pt idx="54">
                  <c:v>18.7</c:v>
                </c:pt>
                <c:pt idx="55">
                  <c:v>18.7</c:v>
                </c:pt>
                <c:pt idx="56">
                  <c:v>18.7</c:v>
                </c:pt>
                <c:pt idx="57">
                  <c:v>18.7</c:v>
                </c:pt>
                <c:pt idx="58">
                  <c:v>18.7</c:v>
                </c:pt>
                <c:pt idx="59">
                  <c:v>18.7</c:v>
                </c:pt>
                <c:pt idx="60">
                  <c:v>18.7</c:v>
                </c:pt>
                <c:pt idx="61">
                  <c:v>18.7</c:v>
                </c:pt>
                <c:pt idx="62">
                  <c:v>18.7</c:v>
                </c:pt>
                <c:pt idx="63">
                  <c:v>18.7</c:v>
                </c:pt>
                <c:pt idx="64">
                  <c:v>18.7</c:v>
                </c:pt>
                <c:pt idx="65">
                  <c:v>18.7</c:v>
                </c:pt>
                <c:pt idx="66">
                  <c:v>18.7</c:v>
                </c:pt>
                <c:pt idx="67">
                  <c:v>18.7</c:v>
                </c:pt>
                <c:pt idx="68">
                  <c:v>18.7</c:v>
                </c:pt>
                <c:pt idx="69">
                  <c:v>18.7</c:v>
                </c:pt>
                <c:pt idx="70">
                  <c:v>18.7</c:v>
                </c:pt>
                <c:pt idx="71">
                  <c:v>18.7</c:v>
                </c:pt>
                <c:pt idx="72">
                  <c:v>18.7</c:v>
                </c:pt>
                <c:pt idx="73">
                  <c:v>18.7</c:v>
                </c:pt>
                <c:pt idx="74">
                  <c:v>18.7</c:v>
                </c:pt>
                <c:pt idx="75">
                  <c:v>18.7</c:v>
                </c:pt>
                <c:pt idx="76">
                  <c:v>18.7</c:v>
                </c:pt>
                <c:pt idx="77">
                  <c:v>18.7</c:v>
                </c:pt>
                <c:pt idx="78">
                  <c:v>18.7</c:v>
                </c:pt>
                <c:pt idx="79">
                  <c:v>18.7</c:v>
                </c:pt>
                <c:pt idx="80">
                  <c:v>18.7</c:v>
                </c:pt>
                <c:pt idx="81">
                  <c:v>18.7</c:v>
                </c:pt>
                <c:pt idx="82">
                  <c:v>18.7</c:v>
                </c:pt>
                <c:pt idx="83">
                  <c:v>18.7</c:v>
                </c:pt>
                <c:pt idx="84">
                  <c:v>18.7</c:v>
                </c:pt>
                <c:pt idx="85">
                  <c:v>18.7</c:v>
                </c:pt>
                <c:pt idx="86">
                  <c:v>18.7</c:v>
                </c:pt>
                <c:pt idx="87">
                  <c:v>18.7</c:v>
                </c:pt>
                <c:pt idx="88">
                  <c:v>18.7</c:v>
                </c:pt>
                <c:pt idx="89">
                  <c:v>18.7</c:v>
                </c:pt>
                <c:pt idx="90">
                  <c:v>18.7</c:v>
                </c:pt>
                <c:pt idx="91">
                  <c:v>18.7</c:v>
                </c:pt>
                <c:pt idx="92">
                  <c:v>18.7</c:v>
                </c:pt>
                <c:pt idx="93">
                  <c:v>18.7</c:v>
                </c:pt>
                <c:pt idx="94">
                  <c:v>18.7</c:v>
                </c:pt>
                <c:pt idx="95">
                  <c:v>18.7</c:v>
                </c:pt>
                <c:pt idx="96">
                  <c:v>18.7</c:v>
                </c:pt>
                <c:pt idx="97">
                  <c:v>18.7</c:v>
                </c:pt>
                <c:pt idx="98">
                  <c:v>18.7</c:v>
                </c:pt>
                <c:pt idx="99">
                  <c:v>18.7</c:v>
                </c:pt>
                <c:pt idx="100">
                  <c:v>18.7</c:v>
                </c:pt>
                <c:pt idx="101">
                  <c:v>18.7</c:v>
                </c:pt>
                <c:pt idx="102">
                  <c:v>18.7</c:v>
                </c:pt>
                <c:pt idx="103">
                  <c:v>18.7</c:v>
                </c:pt>
                <c:pt idx="104">
                  <c:v>18.7</c:v>
                </c:pt>
                <c:pt idx="105">
                  <c:v>18.7</c:v>
                </c:pt>
                <c:pt idx="106">
                  <c:v>18.7</c:v>
                </c:pt>
                <c:pt idx="107">
                  <c:v>18.7</c:v>
                </c:pt>
                <c:pt idx="108">
                  <c:v>18.7</c:v>
                </c:pt>
                <c:pt idx="109">
                  <c:v>18.7</c:v>
                </c:pt>
                <c:pt idx="110">
                  <c:v>18.7</c:v>
                </c:pt>
                <c:pt idx="111">
                  <c:v>18.7</c:v>
                </c:pt>
                <c:pt idx="112">
                  <c:v>18.7</c:v>
                </c:pt>
                <c:pt idx="113">
                  <c:v>18.7</c:v>
                </c:pt>
                <c:pt idx="114">
                  <c:v>18.7</c:v>
                </c:pt>
                <c:pt idx="115">
                  <c:v>18.7</c:v>
                </c:pt>
                <c:pt idx="116">
                  <c:v>18.7</c:v>
                </c:pt>
                <c:pt idx="117">
                  <c:v>18.7</c:v>
                </c:pt>
                <c:pt idx="118">
                  <c:v>18.7</c:v>
                </c:pt>
                <c:pt idx="119">
                  <c:v>18.7</c:v>
                </c:pt>
                <c:pt idx="120">
                  <c:v>18.7</c:v>
                </c:pt>
                <c:pt idx="121">
                  <c:v>18.7</c:v>
                </c:pt>
                <c:pt idx="122">
                  <c:v>18.7</c:v>
                </c:pt>
                <c:pt idx="123">
                  <c:v>18.7</c:v>
                </c:pt>
                <c:pt idx="124">
                  <c:v>18.7</c:v>
                </c:pt>
                <c:pt idx="125">
                  <c:v>18.7</c:v>
                </c:pt>
                <c:pt idx="126">
                  <c:v>18.7</c:v>
                </c:pt>
                <c:pt idx="127">
                  <c:v>18.7</c:v>
                </c:pt>
                <c:pt idx="128">
                  <c:v>18.7</c:v>
                </c:pt>
                <c:pt idx="129">
                  <c:v>18.7</c:v>
                </c:pt>
                <c:pt idx="130">
                  <c:v>18.7</c:v>
                </c:pt>
                <c:pt idx="131">
                  <c:v>18.7</c:v>
                </c:pt>
                <c:pt idx="132">
                  <c:v>18.7</c:v>
                </c:pt>
                <c:pt idx="133">
                  <c:v>18.7</c:v>
                </c:pt>
                <c:pt idx="134">
                  <c:v>18.7</c:v>
                </c:pt>
                <c:pt idx="135">
                  <c:v>18.7</c:v>
                </c:pt>
                <c:pt idx="136">
                  <c:v>18.7</c:v>
                </c:pt>
                <c:pt idx="137">
                  <c:v>18.7</c:v>
                </c:pt>
                <c:pt idx="138">
                  <c:v>18.7</c:v>
                </c:pt>
                <c:pt idx="139">
                  <c:v>18.7</c:v>
                </c:pt>
                <c:pt idx="140">
                  <c:v>18.7</c:v>
                </c:pt>
                <c:pt idx="141">
                  <c:v>18.7</c:v>
                </c:pt>
                <c:pt idx="142">
                  <c:v>18.7</c:v>
                </c:pt>
                <c:pt idx="143">
                  <c:v>18.7</c:v>
                </c:pt>
                <c:pt idx="144">
                  <c:v>18.7</c:v>
                </c:pt>
                <c:pt idx="145">
                  <c:v>18.7</c:v>
                </c:pt>
                <c:pt idx="146">
                  <c:v>18.7</c:v>
                </c:pt>
                <c:pt idx="147">
                  <c:v>18.7</c:v>
                </c:pt>
                <c:pt idx="148">
                  <c:v>18.7</c:v>
                </c:pt>
                <c:pt idx="149">
                  <c:v>18.7</c:v>
                </c:pt>
                <c:pt idx="150">
                  <c:v>18.7</c:v>
                </c:pt>
                <c:pt idx="151">
                  <c:v>18.7</c:v>
                </c:pt>
                <c:pt idx="152">
                  <c:v>18.7</c:v>
                </c:pt>
                <c:pt idx="153">
                  <c:v>18.7</c:v>
                </c:pt>
                <c:pt idx="154">
                  <c:v>18.7</c:v>
                </c:pt>
                <c:pt idx="155">
                  <c:v>18.7</c:v>
                </c:pt>
                <c:pt idx="156">
                  <c:v>18.7</c:v>
                </c:pt>
                <c:pt idx="157">
                  <c:v>18.7</c:v>
                </c:pt>
                <c:pt idx="158">
                  <c:v>18.7</c:v>
                </c:pt>
                <c:pt idx="159">
                  <c:v>18.7</c:v>
                </c:pt>
                <c:pt idx="160">
                  <c:v>18.7</c:v>
                </c:pt>
                <c:pt idx="161">
                  <c:v>18.7</c:v>
                </c:pt>
                <c:pt idx="162">
                  <c:v>18.7</c:v>
                </c:pt>
                <c:pt idx="163">
                  <c:v>18.7</c:v>
                </c:pt>
                <c:pt idx="164">
                  <c:v>18.7</c:v>
                </c:pt>
                <c:pt idx="165">
                  <c:v>18.7</c:v>
                </c:pt>
                <c:pt idx="166">
                  <c:v>18.7</c:v>
                </c:pt>
                <c:pt idx="167">
                  <c:v>18.7</c:v>
                </c:pt>
                <c:pt idx="168">
                  <c:v>18.7</c:v>
                </c:pt>
                <c:pt idx="169">
                  <c:v>18.7</c:v>
                </c:pt>
                <c:pt idx="170">
                  <c:v>18.7</c:v>
                </c:pt>
                <c:pt idx="171">
                  <c:v>18.7</c:v>
                </c:pt>
                <c:pt idx="172">
                  <c:v>18.7</c:v>
                </c:pt>
                <c:pt idx="173">
                  <c:v>18.7</c:v>
                </c:pt>
                <c:pt idx="174">
                  <c:v>18.7</c:v>
                </c:pt>
                <c:pt idx="175">
                  <c:v>18.7</c:v>
                </c:pt>
                <c:pt idx="176">
                  <c:v>18.7</c:v>
                </c:pt>
                <c:pt idx="177">
                  <c:v>18.7</c:v>
                </c:pt>
                <c:pt idx="178">
                  <c:v>18.7</c:v>
                </c:pt>
                <c:pt idx="179">
                  <c:v>18.7</c:v>
                </c:pt>
                <c:pt idx="180">
                  <c:v>18.7</c:v>
                </c:pt>
                <c:pt idx="181">
                  <c:v>18.7</c:v>
                </c:pt>
                <c:pt idx="182">
                  <c:v>18.7</c:v>
                </c:pt>
                <c:pt idx="183">
                  <c:v>18.7</c:v>
                </c:pt>
                <c:pt idx="184">
                  <c:v>18.7</c:v>
                </c:pt>
                <c:pt idx="185">
                  <c:v>18.7</c:v>
                </c:pt>
                <c:pt idx="186">
                  <c:v>18.7</c:v>
                </c:pt>
                <c:pt idx="187">
                  <c:v>18.7</c:v>
                </c:pt>
                <c:pt idx="188">
                  <c:v>18.7</c:v>
                </c:pt>
                <c:pt idx="189">
                  <c:v>18.7</c:v>
                </c:pt>
                <c:pt idx="190">
                  <c:v>18.7</c:v>
                </c:pt>
                <c:pt idx="191">
                  <c:v>18.7</c:v>
                </c:pt>
                <c:pt idx="192">
                  <c:v>18.7</c:v>
                </c:pt>
                <c:pt idx="193">
                  <c:v>18.7</c:v>
                </c:pt>
                <c:pt idx="194">
                  <c:v>18.7</c:v>
                </c:pt>
                <c:pt idx="195">
                  <c:v>18.7</c:v>
                </c:pt>
                <c:pt idx="196">
                  <c:v>18.7</c:v>
                </c:pt>
                <c:pt idx="197">
                  <c:v>18.7</c:v>
                </c:pt>
                <c:pt idx="198">
                  <c:v>18.7</c:v>
                </c:pt>
                <c:pt idx="199">
                  <c:v>18.7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A5F-4616-B8AA-28DE9E01DA64}"/>
            </c:ext>
          </c:extLst>
        </c:ser>
        <c:ser>
          <c:idx val="3"/>
          <c:order val="3"/>
          <c:tx>
            <c:v>mid</c:v>
          </c:tx>
          <c:spPr>
            <a:ln w="12700" cap="rnd">
              <a:solidFill>
                <a:srgbClr val="008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template!$AE$7:$AE$206</c:f>
              <c:numCache>
                <c:formatCode>0</c:formatCode>
                <c:ptCount val="2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16</c:v>
                </c:pt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16</c:v>
                </c:pt>
                <c:pt idx="21">
                  <c:v>16</c:v>
                </c:pt>
                <c:pt idx="22">
                  <c:v>16</c:v>
                </c:pt>
                <c:pt idx="23">
                  <c:v>16</c:v>
                </c:pt>
                <c:pt idx="24">
                  <c:v>16</c:v>
                </c:pt>
                <c:pt idx="25">
                  <c:v>16</c:v>
                </c:pt>
                <c:pt idx="26">
                  <c:v>16</c:v>
                </c:pt>
                <c:pt idx="27">
                  <c:v>16</c:v>
                </c:pt>
                <c:pt idx="28">
                  <c:v>16</c:v>
                </c:pt>
                <c:pt idx="29">
                  <c:v>16</c:v>
                </c:pt>
                <c:pt idx="30">
                  <c:v>16</c:v>
                </c:pt>
                <c:pt idx="31">
                  <c:v>16</c:v>
                </c:pt>
                <c:pt idx="32">
                  <c:v>16</c:v>
                </c:pt>
                <c:pt idx="33">
                  <c:v>16</c:v>
                </c:pt>
                <c:pt idx="34">
                  <c:v>16</c:v>
                </c:pt>
                <c:pt idx="35">
                  <c:v>16</c:v>
                </c:pt>
                <c:pt idx="36">
                  <c:v>16</c:v>
                </c:pt>
                <c:pt idx="37">
                  <c:v>16</c:v>
                </c:pt>
                <c:pt idx="38">
                  <c:v>16</c:v>
                </c:pt>
                <c:pt idx="39">
                  <c:v>16</c:v>
                </c:pt>
                <c:pt idx="40">
                  <c:v>16</c:v>
                </c:pt>
                <c:pt idx="41">
                  <c:v>16</c:v>
                </c:pt>
                <c:pt idx="42">
                  <c:v>16</c:v>
                </c:pt>
                <c:pt idx="43">
                  <c:v>16</c:v>
                </c:pt>
                <c:pt idx="44">
                  <c:v>16</c:v>
                </c:pt>
                <c:pt idx="45">
                  <c:v>16</c:v>
                </c:pt>
                <c:pt idx="46">
                  <c:v>16</c:v>
                </c:pt>
                <c:pt idx="47">
                  <c:v>16</c:v>
                </c:pt>
                <c:pt idx="48">
                  <c:v>16</c:v>
                </c:pt>
                <c:pt idx="49">
                  <c:v>16</c:v>
                </c:pt>
                <c:pt idx="50">
                  <c:v>16</c:v>
                </c:pt>
                <c:pt idx="51">
                  <c:v>16</c:v>
                </c:pt>
                <c:pt idx="52">
                  <c:v>16</c:v>
                </c:pt>
                <c:pt idx="53">
                  <c:v>16</c:v>
                </c:pt>
                <c:pt idx="54">
                  <c:v>16</c:v>
                </c:pt>
                <c:pt idx="55">
                  <c:v>16</c:v>
                </c:pt>
                <c:pt idx="56">
                  <c:v>16</c:v>
                </c:pt>
                <c:pt idx="57">
                  <c:v>16</c:v>
                </c:pt>
                <c:pt idx="58">
                  <c:v>16</c:v>
                </c:pt>
                <c:pt idx="59">
                  <c:v>16</c:v>
                </c:pt>
                <c:pt idx="60">
                  <c:v>16</c:v>
                </c:pt>
                <c:pt idx="61">
                  <c:v>16</c:v>
                </c:pt>
                <c:pt idx="62">
                  <c:v>16</c:v>
                </c:pt>
                <c:pt idx="63">
                  <c:v>16</c:v>
                </c:pt>
                <c:pt idx="64">
                  <c:v>16</c:v>
                </c:pt>
                <c:pt idx="65">
                  <c:v>16</c:v>
                </c:pt>
                <c:pt idx="66">
                  <c:v>16</c:v>
                </c:pt>
                <c:pt idx="67">
                  <c:v>16</c:v>
                </c:pt>
                <c:pt idx="68">
                  <c:v>16</c:v>
                </c:pt>
                <c:pt idx="69">
                  <c:v>16</c:v>
                </c:pt>
                <c:pt idx="70">
                  <c:v>16</c:v>
                </c:pt>
                <c:pt idx="71">
                  <c:v>16</c:v>
                </c:pt>
                <c:pt idx="72">
                  <c:v>16</c:v>
                </c:pt>
                <c:pt idx="73">
                  <c:v>16</c:v>
                </c:pt>
                <c:pt idx="74">
                  <c:v>16</c:v>
                </c:pt>
                <c:pt idx="75">
                  <c:v>16</c:v>
                </c:pt>
                <c:pt idx="76">
                  <c:v>16</c:v>
                </c:pt>
                <c:pt idx="77">
                  <c:v>16</c:v>
                </c:pt>
                <c:pt idx="78">
                  <c:v>16</c:v>
                </c:pt>
                <c:pt idx="79">
                  <c:v>16</c:v>
                </c:pt>
                <c:pt idx="80">
                  <c:v>16</c:v>
                </c:pt>
                <c:pt idx="81">
                  <c:v>16</c:v>
                </c:pt>
                <c:pt idx="82">
                  <c:v>16</c:v>
                </c:pt>
                <c:pt idx="83">
                  <c:v>16</c:v>
                </c:pt>
                <c:pt idx="84">
                  <c:v>16</c:v>
                </c:pt>
                <c:pt idx="85">
                  <c:v>16</c:v>
                </c:pt>
                <c:pt idx="86">
                  <c:v>16</c:v>
                </c:pt>
                <c:pt idx="87">
                  <c:v>16</c:v>
                </c:pt>
                <c:pt idx="88">
                  <c:v>16</c:v>
                </c:pt>
                <c:pt idx="89">
                  <c:v>16</c:v>
                </c:pt>
                <c:pt idx="90">
                  <c:v>16</c:v>
                </c:pt>
                <c:pt idx="91">
                  <c:v>16</c:v>
                </c:pt>
                <c:pt idx="92">
                  <c:v>16</c:v>
                </c:pt>
                <c:pt idx="93">
                  <c:v>16</c:v>
                </c:pt>
                <c:pt idx="94">
                  <c:v>16</c:v>
                </c:pt>
                <c:pt idx="95">
                  <c:v>16</c:v>
                </c:pt>
                <c:pt idx="96">
                  <c:v>16</c:v>
                </c:pt>
                <c:pt idx="97">
                  <c:v>16</c:v>
                </c:pt>
                <c:pt idx="98">
                  <c:v>16</c:v>
                </c:pt>
                <c:pt idx="99">
                  <c:v>16</c:v>
                </c:pt>
                <c:pt idx="100">
                  <c:v>16</c:v>
                </c:pt>
                <c:pt idx="101">
                  <c:v>16</c:v>
                </c:pt>
                <c:pt idx="102">
                  <c:v>16</c:v>
                </c:pt>
                <c:pt idx="103">
                  <c:v>16</c:v>
                </c:pt>
                <c:pt idx="104">
                  <c:v>16</c:v>
                </c:pt>
                <c:pt idx="105">
                  <c:v>16</c:v>
                </c:pt>
                <c:pt idx="106">
                  <c:v>16</c:v>
                </c:pt>
                <c:pt idx="107">
                  <c:v>16</c:v>
                </c:pt>
                <c:pt idx="108">
                  <c:v>16</c:v>
                </c:pt>
                <c:pt idx="109">
                  <c:v>16</c:v>
                </c:pt>
                <c:pt idx="110">
                  <c:v>16</c:v>
                </c:pt>
                <c:pt idx="111">
                  <c:v>16</c:v>
                </c:pt>
                <c:pt idx="112">
                  <c:v>16</c:v>
                </c:pt>
                <c:pt idx="113">
                  <c:v>16</c:v>
                </c:pt>
                <c:pt idx="114">
                  <c:v>16</c:v>
                </c:pt>
                <c:pt idx="115">
                  <c:v>16</c:v>
                </c:pt>
                <c:pt idx="116">
                  <c:v>16</c:v>
                </c:pt>
                <c:pt idx="117">
                  <c:v>16</c:v>
                </c:pt>
                <c:pt idx="118">
                  <c:v>16</c:v>
                </c:pt>
                <c:pt idx="119">
                  <c:v>16</c:v>
                </c:pt>
                <c:pt idx="120">
                  <c:v>16</c:v>
                </c:pt>
                <c:pt idx="121">
                  <c:v>16</c:v>
                </c:pt>
                <c:pt idx="122">
                  <c:v>16</c:v>
                </c:pt>
                <c:pt idx="123">
                  <c:v>16</c:v>
                </c:pt>
                <c:pt idx="124">
                  <c:v>16</c:v>
                </c:pt>
                <c:pt idx="125">
                  <c:v>16</c:v>
                </c:pt>
                <c:pt idx="126">
                  <c:v>16</c:v>
                </c:pt>
                <c:pt idx="127">
                  <c:v>16</c:v>
                </c:pt>
                <c:pt idx="128">
                  <c:v>16</c:v>
                </c:pt>
                <c:pt idx="129">
                  <c:v>16</c:v>
                </c:pt>
                <c:pt idx="130">
                  <c:v>16</c:v>
                </c:pt>
                <c:pt idx="131">
                  <c:v>16</c:v>
                </c:pt>
                <c:pt idx="132">
                  <c:v>16</c:v>
                </c:pt>
                <c:pt idx="133">
                  <c:v>16</c:v>
                </c:pt>
                <c:pt idx="134">
                  <c:v>16</c:v>
                </c:pt>
                <c:pt idx="135">
                  <c:v>16</c:v>
                </c:pt>
                <c:pt idx="136">
                  <c:v>16</c:v>
                </c:pt>
                <c:pt idx="137">
                  <c:v>16</c:v>
                </c:pt>
                <c:pt idx="138">
                  <c:v>16</c:v>
                </c:pt>
                <c:pt idx="139">
                  <c:v>16</c:v>
                </c:pt>
                <c:pt idx="140">
                  <c:v>16</c:v>
                </c:pt>
                <c:pt idx="141">
                  <c:v>16</c:v>
                </c:pt>
                <c:pt idx="142">
                  <c:v>16</c:v>
                </c:pt>
                <c:pt idx="143">
                  <c:v>16</c:v>
                </c:pt>
                <c:pt idx="144">
                  <c:v>16</c:v>
                </c:pt>
                <c:pt idx="145">
                  <c:v>16</c:v>
                </c:pt>
                <c:pt idx="146">
                  <c:v>16</c:v>
                </c:pt>
                <c:pt idx="147">
                  <c:v>16</c:v>
                </c:pt>
                <c:pt idx="148">
                  <c:v>16</c:v>
                </c:pt>
                <c:pt idx="149">
                  <c:v>16</c:v>
                </c:pt>
                <c:pt idx="150">
                  <c:v>16</c:v>
                </c:pt>
                <c:pt idx="151">
                  <c:v>16</c:v>
                </c:pt>
                <c:pt idx="152">
                  <c:v>16</c:v>
                </c:pt>
                <c:pt idx="153">
                  <c:v>16</c:v>
                </c:pt>
                <c:pt idx="154">
                  <c:v>16</c:v>
                </c:pt>
                <c:pt idx="155">
                  <c:v>16</c:v>
                </c:pt>
                <c:pt idx="156">
                  <c:v>16</c:v>
                </c:pt>
                <c:pt idx="157">
                  <c:v>16</c:v>
                </c:pt>
                <c:pt idx="158">
                  <c:v>16</c:v>
                </c:pt>
                <c:pt idx="159">
                  <c:v>16</c:v>
                </c:pt>
                <c:pt idx="160">
                  <c:v>16</c:v>
                </c:pt>
                <c:pt idx="161">
                  <c:v>16</c:v>
                </c:pt>
                <c:pt idx="162">
                  <c:v>16</c:v>
                </c:pt>
                <c:pt idx="163">
                  <c:v>16</c:v>
                </c:pt>
                <c:pt idx="164">
                  <c:v>16</c:v>
                </c:pt>
                <c:pt idx="165">
                  <c:v>16</c:v>
                </c:pt>
                <c:pt idx="166">
                  <c:v>16</c:v>
                </c:pt>
                <c:pt idx="167">
                  <c:v>16</c:v>
                </c:pt>
                <c:pt idx="168">
                  <c:v>16</c:v>
                </c:pt>
                <c:pt idx="169">
                  <c:v>16</c:v>
                </c:pt>
                <c:pt idx="170">
                  <c:v>16</c:v>
                </c:pt>
                <c:pt idx="171">
                  <c:v>16</c:v>
                </c:pt>
                <c:pt idx="172">
                  <c:v>16</c:v>
                </c:pt>
                <c:pt idx="173">
                  <c:v>16</c:v>
                </c:pt>
                <c:pt idx="174">
                  <c:v>16</c:v>
                </c:pt>
                <c:pt idx="175">
                  <c:v>16</c:v>
                </c:pt>
                <c:pt idx="176">
                  <c:v>16</c:v>
                </c:pt>
                <c:pt idx="177">
                  <c:v>16</c:v>
                </c:pt>
                <c:pt idx="178">
                  <c:v>16</c:v>
                </c:pt>
                <c:pt idx="179">
                  <c:v>16</c:v>
                </c:pt>
                <c:pt idx="180">
                  <c:v>16</c:v>
                </c:pt>
                <c:pt idx="181">
                  <c:v>16</c:v>
                </c:pt>
                <c:pt idx="182">
                  <c:v>16</c:v>
                </c:pt>
                <c:pt idx="183">
                  <c:v>16</c:v>
                </c:pt>
                <c:pt idx="184">
                  <c:v>16</c:v>
                </c:pt>
                <c:pt idx="185">
                  <c:v>16</c:v>
                </c:pt>
                <c:pt idx="186">
                  <c:v>16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16</c:v>
                </c:pt>
                <c:pt idx="194">
                  <c:v>16</c:v>
                </c:pt>
                <c:pt idx="195">
                  <c:v>16</c:v>
                </c:pt>
                <c:pt idx="196">
                  <c:v>16</c:v>
                </c:pt>
                <c:pt idx="197">
                  <c:v>16</c:v>
                </c:pt>
                <c:pt idx="198">
                  <c:v>16</c:v>
                </c:pt>
                <c:pt idx="199">
                  <c:v>16</c:v>
                </c:pt>
              </c:numCache>
            </c:numRef>
          </c:xVal>
          <c:yVal>
            <c:numRef>
              <c:f>template!$AI$7:$AI$206</c:f>
              <c:numCache>
                <c:formatCode>0.00</c:formatCode>
                <c:ptCount val="200"/>
                <c:pt idx="0">
                  <c:v>18.890625</c:v>
                </c:pt>
                <c:pt idx="1">
                  <c:v>18.890625</c:v>
                </c:pt>
                <c:pt idx="2">
                  <c:v>18.890625</c:v>
                </c:pt>
                <c:pt idx="3">
                  <c:v>18.890625</c:v>
                </c:pt>
                <c:pt idx="4">
                  <c:v>18.890625</c:v>
                </c:pt>
                <c:pt idx="5">
                  <c:v>18.890625</c:v>
                </c:pt>
                <c:pt idx="6">
                  <c:v>18.890625</c:v>
                </c:pt>
                <c:pt idx="7">
                  <c:v>18.890625</c:v>
                </c:pt>
                <c:pt idx="8">
                  <c:v>18.890625</c:v>
                </c:pt>
                <c:pt idx="9">
                  <c:v>18.890625</c:v>
                </c:pt>
                <c:pt idx="10">
                  <c:v>18.890625</c:v>
                </c:pt>
                <c:pt idx="11">
                  <c:v>18.890625</c:v>
                </c:pt>
                <c:pt idx="12">
                  <c:v>18.890625</c:v>
                </c:pt>
                <c:pt idx="13">
                  <c:v>18.890625</c:v>
                </c:pt>
                <c:pt idx="14">
                  <c:v>18.890625</c:v>
                </c:pt>
                <c:pt idx="15">
                  <c:v>18.890625</c:v>
                </c:pt>
                <c:pt idx="16">
                  <c:v>18.890625</c:v>
                </c:pt>
                <c:pt idx="17">
                  <c:v>18.890625</c:v>
                </c:pt>
                <c:pt idx="18">
                  <c:v>18.890625</c:v>
                </c:pt>
                <c:pt idx="19">
                  <c:v>18.890625</c:v>
                </c:pt>
                <c:pt idx="20">
                  <c:v>18.890625</c:v>
                </c:pt>
                <c:pt idx="21">
                  <c:v>18.890625</c:v>
                </c:pt>
                <c:pt idx="22">
                  <c:v>18.890625</c:v>
                </c:pt>
                <c:pt idx="23">
                  <c:v>18.890625</c:v>
                </c:pt>
                <c:pt idx="24">
                  <c:v>18.890625</c:v>
                </c:pt>
                <c:pt idx="25">
                  <c:v>18.890625</c:v>
                </c:pt>
                <c:pt idx="26">
                  <c:v>18.890625</c:v>
                </c:pt>
                <c:pt idx="27">
                  <c:v>18.890625</c:v>
                </c:pt>
                <c:pt idx="28">
                  <c:v>18.890625</c:v>
                </c:pt>
                <c:pt idx="29">
                  <c:v>18.890625</c:v>
                </c:pt>
                <c:pt idx="30">
                  <c:v>18.890625</c:v>
                </c:pt>
                <c:pt idx="31">
                  <c:v>18.890625</c:v>
                </c:pt>
                <c:pt idx="32">
                  <c:v>18.890625</c:v>
                </c:pt>
                <c:pt idx="33">
                  <c:v>18.890625</c:v>
                </c:pt>
                <c:pt idx="34">
                  <c:v>18.890625</c:v>
                </c:pt>
                <c:pt idx="35">
                  <c:v>18.890625</c:v>
                </c:pt>
                <c:pt idx="36">
                  <c:v>18.890625</c:v>
                </c:pt>
                <c:pt idx="37">
                  <c:v>18.890625</c:v>
                </c:pt>
                <c:pt idx="38">
                  <c:v>18.890625</c:v>
                </c:pt>
                <c:pt idx="39">
                  <c:v>18.890625</c:v>
                </c:pt>
                <c:pt idx="40">
                  <c:v>18.890625</c:v>
                </c:pt>
                <c:pt idx="41">
                  <c:v>18.890625</c:v>
                </c:pt>
                <c:pt idx="42">
                  <c:v>18.890625</c:v>
                </c:pt>
                <c:pt idx="43">
                  <c:v>18.890625</c:v>
                </c:pt>
                <c:pt idx="44">
                  <c:v>18.890625</c:v>
                </c:pt>
                <c:pt idx="45">
                  <c:v>18.890625</c:v>
                </c:pt>
                <c:pt idx="46">
                  <c:v>18.890625</c:v>
                </c:pt>
                <c:pt idx="47">
                  <c:v>18.890625</c:v>
                </c:pt>
                <c:pt idx="48">
                  <c:v>18.890625</c:v>
                </c:pt>
                <c:pt idx="49">
                  <c:v>18.890625</c:v>
                </c:pt>
                <c:pt idx="50">
                  <c:v>18.890625</c:v>
                </c:pt>
                <c:pt idx="51">
                  <c:v>18.890625</c:v>
                </c:pt>
                <c:pt idx="52">
                  <c:v>18.890625</c:v>
                </c:pt>
                <c:pt idx="53">
                  <c:v>18.890625</c:v>
                </c:pt>
                <c:pt idx="54">
                  <c:v>18.890625</c:v>
                </c:pt>
                <c:pt idx="55">
                  <c:v>18.890625</c:v>
                </c:pt>
                <c:pt idx="56">
                  <c:v>18.890625</c:v>
                </c:pt>
                <c:pt idx="57">
                  <c:v>18.890625</c:v>
                </c:pt>
                <c:pt idx="58">
                  <c:v>18.890625</c:v>
                </c:pt>
                <c:pt idx="59">
                  <c:v>18.890625</c:v>
                </c:pt>
                <c:pt idx="60">
                  <c:v>18.890625</c:v>
                </c:pt>
                <c:pt idx="61">
                  <c:v>18.890625</c:v>
                </c:pt>
                <c:pt idx="62">
                  <c:v>18.890625</c:v>
                </c:pt>
                <c:pt idx="63">
                  <c:v>18.890625</c:v>
                </c:pt>
                <c:pt idx="64">
                  <c:v>18.890625</c:v>
                </c:pt>
                <c:pt idx="65">
                  <c:v>18.890625</c:v>
                </c:pt>
                <c:pt idx="66">
                  <c:v>18.890625</c:v>
                </c:pt>
                <c:pt idx="67">
                  <c:v>18.890625</c:v>
                </c:pt>
                <c:pt idx="68">
                  <c:v>18.890625</c:v>
                </c:pt>
                <c:pt idx="69">
                  <c:v>18.890625</c:v>
                </c:pt>
                <c:pt idx="70">
                  <c:v>18.890625</c:v>
                </c:pt>
                <c:pt idx="71">
                  <c:v>18.890625</c:v>
                </c:pt>
                <c:pt idx="72">
                  <c:v>18.890625</c:v>
                </c:pt>
                <c:pt idx="73">
                  <c:v>18.890625</c:v>
                </c:pt>
                <c:pt idx="74">
                  <c:v>18.890625</c:v>
                </c:pt>
                <c:pt idx="75">
                  <c:v>18.890625</c:v>
                </c:pt>
                <c:pt idx="76">
                  <c:v>18.890625</c:v>
                </c:pt>
                <c:pt idx="77">
                  <c:v>18.890625</c:v>
                </c:pt>
                <c:pt idx="78">
                  <c:v>18.890625</c:v>
                </c:pt>
                <c:pt idx="79">
                  <c:v>18.890625</c:v>
                </c:pt>
                <c:pt idx="80">
                  <c:v>18.890625</c:v>
                </c:pt>
                <c:pt idx="81">
                  <c:v>18.890625</c:v>
                </c:pt>
                <c:pt idx="82">
                  <c:v>18.890625</c:v>
                </c:pt>
                <c:pt idx="83">
                  <c:v>18.890625</c:v>
                </c:pt>
                <c:pt idx="84">
                  <c:v>18.890625</c:v>
                </c:pt>
                <c:pt idx="85">
                  <c:v>18.890625</c:v>
                </c:pt>
                <c:pt idx="86">
                  <c:v>18.890625</c:v>
                </c:pt>
                <c:pt idx="87">
                  <c:v>18.890625</c:v>
                </c:pt>
                <c:pt idx="88">
                  <c:v>18.890625</c:v>
                </c:pt>
                <c:pt idx="89">
                  <c:v>18.890625</c:v>
                </c:pt>
                <c:pt idx="90">
                  <c:v>18.890625</c:v>
                </c:pt>
                <c:pt idx="91">
                  <c:v>18.890625</c:v>
                </c:pt>
                <c:pt idx="92">
                  <c:v>18.890625</c:v>
                </c:pt>
                <c:pt idx="93">
                  <c:v>18.890625</c:v>
                </c:pt>
                <c:pt idx="94">
                  <c:v>18.890625</c:v>
                </c:pt>
                <c:pt idx="95">
                  <c:v>18.890625</c:v>
                </c:pt>
                <c:pt idx="96">
                  <c:v>18.890625</c:v>
                </c:pt>
                <c:pt idx="97">
                  <c:v>18.890625</c:v>
                </c:pt>
                <c:pt idx="98">
                  <c:v>18.890625</c:v>
                </c:pt>
                <c:pt idx="99">
                  <c:v>18.890625</c:v>
                </c:pt>
                <c:pt idx="100">
                  <c:v>18.890625</c:v>
                </c:pt>
                <c:pt idx="101">
                  <c:v>18.890625</c:v>
                </c:pt>
                <c:pt idx="102">
                  <c:v>18.890625</c:v>
                </c:pt>
                <c:pt idx="103">
                  <c:v>18.890625</c:v>
                </c:pt>
                <c:pt idx="104">
                  <c:v>18.890625</c:v>
                </c:pt>
                <c:pt idx="105">
                  <c:v>18.890625</c:v>
                </c:pt>
                <c:pt idx="106">
                  <c:v>18.890625</c:v>
                </c:pt>
                <c:pt idx="107">
                  <c:v>18.890625</c:v>
                </c:pt>
                <c:pt idx="108">
                  <c:v>18.890625</c:v>
                </c:pt>
                <c:pt idx="109">
                  <c:v>18.890625</c:v>
                </c:pt>
                <c:pt idx="110">
                  <c:v>18.890625</c:v>
                </c:pt>
                <c:pt idx="111">
                  <c:v>18.890625</c:v>
                </c:pt>
                <c:pt idx="112">
                  <c:v>18.890625</c:v>
                </c:pt>
                <c:pt idx="113">
                  <c:v>18.890625</c:v>
                </c:pt>
                <c:pt idx="114">
                  <c:v>18.890625</c:v>
                </c:pt>
                <c:pt idx="115">
                  <c:v>18.890625</c:v>
                </c:pt>
                <c:pt idx="116">
                  <c:v>18.890625</c:v>
                </c:pt>
                <c:pt idx="117">
                  <c:v>18.890625</c:v>
                </c:pt>
                <c:pt idx="118">
                  <c:v>18.890625</c:v>
                </c:pt>
                <c:pt idx="119">
                  <c:v>18.890625</c:v>
                </c:pt>
                <c:pt idx="120">
                  <c:v>18.890625</c:v>
                </c:pt>
                <c:pt idx="121">
                  <c:v>18.890625</c:v>
                </c:pt>
                <c:pt idx="122">
                  <c:v>18.890625</c:v>
                </c:pt>
                <c:pt idx="123">
                  <c:v>18.890625</c:v>
                </c:pt>
                <c:pt idx="124">
                  <c:v>18.890625</c:v>
                </c:pt>
                <c:pt idx="125">
                  <c:v>18.890625</c:v>
                </c:pt>
                <c:pt idx="126">
                  <c:v>18.890625</c:v>
                </c:pt>
                <c:pt idx="127">
                  <c:v>18.890625</c:v>
                </c:pt>
                <c:pt idx="128">
                  <c:v>18.890625</c:v>
                </c:pt>
                <c:pt idx="129">
                  <c:v>18.890625</c:v>
                </c:pt>
                <c:pt idx="130">
                  <c:v>18.890625</c:v>
                </c:pt>
                <c:pt idx="131">
                  <c:v>18.890625</c:v>
                </c:pt>
                <c:pt idx="132">
                  <c:v>18.890625</c:v>
                </c:pt>
                <c:pt idx="133">
                  <c:v>18.890625</c:v>
                </c:pt>
                <c:pt idx="134">
                  <c:v>18.890625</c:v>
                </c:pt>
                <c:pt idx="135">
                  <c:v>18.890625</c:v>
                </c:pt>
                <c:pt idx="136">
                  <c:v>18.890625</c:v>
                </c:pt>
                <c:pt idx="137">
                  <c:v>18.890625</c:v>
                </c:pt>
                <c:pt idx="138">
                  <c:v>18.890625</c:v>
                </c:pt>
                <c:pt idx="139">
                  <c:v>18.890625</c:v>
                </c:pt>
                <c:pt idx="140">
                  <c:v>18.890625</c:v>
                </c:pt>
                <c:pt idx="141">
                  <c:v>18.890625</c:v>
                </c:pt>
                <c:pt idx="142">
                  <c:v>18.890625</c:v>
                </c:pt>
                <c:pt idx="143">
                  <c:v>18.890625</c:v>
                </c:pt>
                <c:pt idx="144">
                  <c:v>18.890625</c:v>
                </c:pt>
                <c:pt idx="145">
                  <c:v>18.890625</c:v>
                </c:pt>
                <c:pt idx="146">
                  <c:v>18.890625</c:v>
                </c:pt>
                <c:pt idx="147">
                  <c:v>18.890625</c:v>
                </c:pt>
                <c:pt idx="148">
                  <c:v>18.890625</c:v>
                </c:pt>
                <c:pt idx="149">
                  <c:v>18.890625</c:v>
                </c:pt>
                <c:pt idx="150">
                  <c:v>18.890625</c:v>
                </c:pt>
                <c:pt idx="151">
                  <c:v>18.890625</c:v>
                </c:pt>
                <c:pt idx="152">
                  <c:v>18.890625</c:v>
                </c:pt>
                <c:pt idx="153">
                  <c:v>18.890625</c:v>
                </c:pt>
                <c:pt idx="154">
                  <c:v>18.890625</c:v>
                </c:pt>
                <c:pt idx="155">
                  <c:v>18.890625</c:v>
                </c:pt>
                <c:pt idx="156">
                  <c:v>18.890625</c:v>
                </c:pt>
                <c:pt idx="157">
                  <c:v>18.890625</c:v>
                </c:pt>
                <c:pt idx="158">
                  <c:v>18.890625</c:v>
                </c:pt>
                <c:pt idx="159">
                  <c:v>18.890625</c:v>
                </c:pt>
                <c:pt idx="160">
                  <c:v>18.890625</c:v>
                </c:pt>
                <c:pt idx="161">
                  <c:v>18.890625</c:v>
                </c:pt>
                <c:pt idx="162">
                  <c:v>18.890625</c:v>
                </c:pt>
                <c:pt idx="163">
                  <c:v>18.890625</c:v>
                </c:pt>
                <c:pt idx="164">
                  <c:v>18.890625</c:v>
                </c:pt>
                <c:pt idx="165">
                  <c:v>18.890625</c:v>
                </c:pt>
                <c:pt idx="166">
                  <c:v>18.890625</c:v>
                </c:pt>
                <c:pt idx="167">
                  <c:v>18.890625</c:v>
                </c:pt>
                <c:pt idx="168">
                  <c:v>18.890625</c:v>
                </c:pt>
                <c:pt idx="169">
                  <c:v>18.890625</c:v>
                </c:pt>
                <c:pt idx="170">
                  <c:v>18.890625</c:v>
                </c:pt>
                <c:pt idx="171">
                  <c:v>18.890625</c:v>
                </c:pt>
                <c:pt idx="172">
                  <c:v>18.890625</c:v>
                </c:pt>
                <c:pt idx="173">
                  <c:v>18.890625</c:v>
                </c:pt>
                <c:pt idx="174">
                  <c:v>18.890625</c:v>
                </c:pt>
                <c:pt idx="175">
                  <c:v>18.890625</c:v>
                </c:pt>
                <c:pt idx="176">
                  <c:v>18.890625</c:v>
                </c:pt>
                <c:pt idx="177">
                  <c:v>18.890625</c:v>
                </c:pt>
                <c:pt idx="178">
                  <c:v>18.890625</c:v>
                </c:pt>
                <c:pt idx="179">
                  <c:v>18.890625</c:v>
                </c:pt>
                <c:pt idx="180">
                  <c:v>18.890625</c:v>
                </c:pt>
                <c:pt idx="181">
                  <c:v>18.890625</c:v>
                </c:pt>
                <c:pt idx="182">
                  <c:v>18.890625</c:v>
                </c:pt>
                <c:pt idx="183">
                  <c:v>18.890625</c:v>
                </c:pt>
                <c:pt idx="184">
                  <c:v>18.890625</c:v>
                </c:pt>
                <c:pt idx="185">
                  <c:v>18.890625</c:v>
                </c:pt>
                <c:pt idx="186">
                  <c:v>18.890625</c:v>
                </c:pt>
                <c:pt idx="187">
                  <c:v>18.890625</c:v>
                </c:pt>
                <c:pt idx="188">
                  <c:v>18.890625</c:v>
                </c:pt>
                <c:pt idx="189">
                  <c:v>18.890625</c:v>
                </c:pt>
                <c:pt idx="190">
                  <c:v>18.890625</c:v>
                </c:pt>
                <c:pt idx="191">
                  <c:v>18.890625</c:v>
                </c:pt>
                <c:pt idx="192">
                  <c:v>18.890625</c:v>
                </c:pt>
                <c:pt idx="193">
                  <c:v>18.890625</c:v>
                </c:pt>
                <c:pt idx="194">
                  <c:v>18.890625</c:v>
                </c:pt>
                <c:pt idx="195">
                  <c:v>18.890625</c:v>
                </c:pt>
                <c:pt idx="196">
                  <c:v>18.890625</c:v>
                </c:pt>
                <c:pt idx="197">
                  <c:v>18.890625</c:v>
                </c:pt>
                <c:pt idx="198">
                  <c:v>18.890625</c:v>
                </c:pt>
                <c:pt idx="199">
                  <c:v>18.890625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A5F-4616-B8AA-28DE9E01DA64}"/>
            </c:ext>
          </c:extLst>
        </c:ser>
        <c:ser>
          <c:idx val="4"/>
          <c:order val="4"/>
          <c:tx>
            <c:v>LSL</c:v>
          </c:tx>
          <c:spPr>
            <a:ln w="127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template!$AE$7:$AE$206</c:f>
              <c:numCache>
                <c:formatCode>0</c:formatCode>
                <c:ptCount val="2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16</c:v>
                </c:pt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16</c:v>
                </c:pt>
                <c:pt idx="21">
                  <c:v>16</c:v>
                </c:pt>
                <c:pt idx="22">
                  <c:v>16</c:v>
                </c:pt>
                <c:pt idx="23">
                  <c:v>16</c:v>
                </c:pt>
                <c:pt idx="24">
                  <c:v>16</c:v>
                </c:pt>
                <c:pt idx="25">
                  <c:v>16</c:v>
                </c:pt>
                <c:pt idx="26">
                  <c:v>16</c:v>
                </c:pt>
                <c:pt idx="27">
                  <c:v>16</c:v>
                </c:pt>
                <c:pt idx="28">
                  <c:v>16</c:v>
                </c:pt>
                <c:pt idx="29">
                  <c:v>16</c:v>
                </c:pt>
                <c:pt idx="30">
                  <c:v>16</c:v>
                </c:pt>
                <c:pt idx="31">
                  <c:v>16</c:v>
                </c:pt>
                <c:pt idx="32">
                  <c:v>16</c:v>
                </c:pt>
                <c:pt idx="33">
                  <c:v>16</c:v>
                </c:pt>
                <c:pt idx="34">
                  <c:v>16</c:v>
                </c:pt>
                <c:pt idx="35">
                  <c:v>16</c:v>
                </c:pt>
                <c:pt idx="36">
                  <c:v>16</c:v>
                </c:pt>
                <c:pt idx="37">
                  <c:v>16</c:v>
                </c:pt>
                <c:pt idx="38">
                  <c:v>16</c:v>
                </c:pt>
                <c:pt idx="39">
                  <c:v>16</c:v>
                </c:pt>
                <c:pt idx="40">
                  <c:v>16</c:v>
                </c:pt>
                <c:pt idx="41">
                  <c:v>16</c:v>
                </c:pt>
                <c:pt idx="42">
                  <c:v>16</c:v>
                </c:pt>
                <c:pt idx="43">
                  <c:v>16</c:v>
                </c:pt>
                <c:pt idx="44">
                  <c:v>16</c:v>
                </c:pt>
                <c:pt idx="45">
                  <c:v>16</c:v>
                </c:pt>
                <c:pt idx="46">
                  <c:v>16</c:v>
                </c:pt>
                <c:pt idx="47">
                  <c:v>16</c:v>
                </c:pt>
                <c:pt idx="48">
                  <c:v>16</c:v>
                </c:pt>
                <c:pt idx="49">
                  <c:v>16</c:v>
                </c:pt>
                <c:pt idx="50">
                  <c:v>16</c:v>
                </c:pt>
                <c:pt idx="51">
                  <c:v>16</c:v>
                </c:pt>
                <c:pt idx="52">
                  <c:v>16</c:v>
                </c:pt>
                <c:pt idx="53">
                  <c:v>16</c:v>
                </c:pt>
                <c:pt idx="54">
                  <c:v>16</c:v>
                </c:pt>
                <c:pt idx="55">
                  <c:v>16</c:v>
                </c:pt>
                <c:pt idx="56">
                  <c:v>16</c:v>
                </c:pt>
                <c:pt idx="57">
                  <c:v>16</c:v>
                </c:pt>
                <c:pt idx="58">
                  <c:v>16</c:v>
                </c:pt>
                <c:pt idx="59">
                  <c:v>16</c:v>
                </c:pt>
                <c:pt idx="60">
                  <c:v>16</c:v>
                </c:pt>
                <c:pt idx="61">
                  <c:v>16</c:v>
                </c:pt>
                <c:pt idx="62">
                  <c:v>16</c:v>
                </c:pt>
                <c:pt idx="63">
                  <c:v>16</c:v>
                </c:pt>
                <c:pt idx="64">
                  <c:v>16</c:v>
                </c:pt>
                <c:pt idx="65">
                  <c:v>16</c:v>
                </c:pt>
                <c:pt idx="66">
                  <c:v>16</c:v>
                </c:pt>
                <c:pt idx="67">
                  <c:v>16</c:v>
                </c:pt>
                <c:pt idx="68">
                  <c:v>16</c:v>
                </c:pt>
                <c:pt idx="69">
                  <c:v>16</c:v>
                </c:pt>
                <c:pt idx="70">
                  <c:v>16</c:v>
                </c:pt>
                <c:pt idx="71">
                  <c:v>16</c:v>
                </c:pt>
                <c:pt idx="72">
                  <c:v>16</c:v>
                </c:pt>
                <c:pt idx="73">
                  <c:v>16</c:v>
                </c:pt>
                <c:pt idx="74">
                  <c:v>16</c:v>
                </c:pt>
                <c:pt idx="75">
                  <c:v>16</c:v>
                </c:pt>
                <c:pt idx="76">
                  <c:v>16</c:v>
                </c:pt>
                <c:pt idx="77">
                  <c:v>16</c:v>
                </c:pt>
                <c:pt idx="78">
                  <c:v>16</c:v>
                </c:pt>
                <c:pt idx="79">
                  <c:v>16</c:v>
                </c:pt>
                <c:pt idx="80">
                  <c:v>16</c:v>
                </c:pt>
                <c:pt idx="81">
                  <c:v>16</c:v>
                </c:pt>
                <c:pt idx="82">
                  <c:v>16</c:v>
                </c:pt>
                <c:pt idx="83">
                  <c:v>16</c:v>
                </c:pt>
                <c:pt idx="84">
                  <c:v>16</c:v>
                </c:pt>
                <c:pt idx="85">
                  <c:v>16</c:v>
                </c:pt>
                <c:pt idx="86">
                  <c:v>16</c:v>
                </c:pt>
                <c:pt idx="87">
                  <c:v>16</c:v>
                </c:pt>
                <c:pt idx="88">
                  <c:v>16</c:v>
                </c:pt>
                <c:pt idx="89">
                  <c:v>16</c:v>
                </c:pt>
                <c:pt idx="90">
                  <c:v>16</c:v>
                </c:pt>
                <c:pt idx="91">
                  <c:v>16</c:v>
                </c:pt>
                <c:pt idx="92">
                  <c:v>16</c:v>
                </c:pt>
                <c:pt idx="93">
                  <c:v>16</c:v>
                </c:pt>
                <c:pt idx="94">
                  <c:v>16</c:v>
                </c:pt>
                <c:pt idx="95">
                  <c:v>16</c:v>
                </c:pt>
                <c:pt idx="96">
                  <c:v>16</c:v>
                </c:pt>
                <c:pt idx="97">
                  <c:v>16</c:v>
                </c:pt>
                <c:pt idx="98">
                  <c:v>16</c:v>
                </c:pt>
                <c:pt idx="99">
                  <c:v>16</c:v>
                </c:pt>
                <c:pt idx="100">
                  <c:v>16</c:v>
                </c:pt>
                <c:pt idx="101">
                  <c:v>16</c:v>
                </c:pt>
                <c:pt idx="102">
                  <c:v>16</c:v>
                </c:pt>
                <c:pt idx="103">
                  <c:v>16</c:v>
                </c:pt>
                <c:pt idx="104">
                  <c:v>16</c:v>
                </c:pt>
                <c:pt idx="105">
                  <c:v>16</c:v>
                </c:pt>
                <c:pt idx="106">
                  <c:v>16</c:v>
                </c:pt>
                <c:pt idx="107">
                  <c:v>16</c:v>
                </c:pt>
                <c:pt idx="108">
                  <c:v>16</c:v>
                </c:pt>
                <c:pt idx="109">
                  <c:v>16</c:v>
                </c:pt>
                <c:pt idx="110">
                  <c:v>16</c:v>
                </c:pt>
                <c:pt idx="111">
                  <c:v>16</c:v>
                </c:pt>
                <c:pt idx="112">
                  <c:v>16</c:v>
                </c:pt>
                <c:pt idx="113">
                  <c:v>16</c:v>
                </c:pt>
                <c:pt idx="114">
                  <c:v>16</c:v>
                </c:pt>
                <c:pt idx="115">
                  <c:v>16</c:v>
                </c:pt>
                <c:pt idx="116">
                  <c:v>16</c:v>
                </c:pt>
                <c:pt idx="117">
                  <c:v>16</c:v>
                </c:pt>
                <c:pt idx="118">
                  <c:v>16</c:v>
                </c:pt>
                <c:pt idx="119">
                  <c:v>16</c:v>
                </c:pt>
                <c:pt idx="120">
                  <c:v>16</c:v>
                </c:pt>
                <c:pt idx="121">
                  <c:v>16</c:v>
                </c:pt>
                <c:pt idx="122">
                  <c:v>16</c:v>
                </c:pt>
                <c:pt idx="123">
                  <c:v>16</c:v>
                </c:pt>
                <c:pt idx="124">
                  <c:v>16</c:v>
                </c:pt>
                <c:pt idx="125">
                  <c:v>16</c:v>
                </c:pt>
                <c:pt idx="126">
                  <c:v>16</c:v>
                </c:pt>
                <c:pt idx="127">
                  <c:v>16</c:v>
                </c:pt>
                <c:pt idx="128">
                  <c:v>16</c:v>
                </c:pt>
                <c:pt idx="129">
                  <c:v>16</c:v>
                </c:pt>
                <c:pt idx="130">
                  <c:v>16</c:v>
                </c:pt>
                <c:pt idx="131">
                  <c:v>16</c:v>
                </c:pt>
                <c:pt idx="132">
                  <c:v>16</c:v>
                </c:pt>
                <c:pt idx="133">
                  <c:v>16</c:v>
                </c:pt>
                <c:pt idx="134">
                  <c:v>16</c:v>
                </c:pt>
                <c:pt idx="135">
                  <c:v>16</c:v>
                </c:pt>
                <c:pt idx="136">
                  <c:v>16</c:v>
                </c:pt>
                <c:pt idx="137">
                  <c:v>16</c:v>
                </c:pt>
                <c:pt idx="138">
                  <c:v>16</c:v>
                </c:pt>
                <c:pt idx="139">
                  <c:v>16</c:v>
                </c:pt>
                <c:pt idx="140">
                  <c:v>16</c:v>
                </c:pt>
                <c:pt idx="141">
                  <c:v>16</c:v>
                </c:pt>
                <c:pt idx="142">
                  <c:v>16</c:v>
                </c:pt>
                <c:pt idx="143">
                  <c:v>16</c:v>
                </c:pt>
                <c:pt idx="144">
                  <c:v>16</c:v>
                </c:pt>
                <c:pt idx="145">
                  <c:v>16</c:v>
                </c:pt>
                <c:pt idx="146">
                  <c:v>16</c:v>
                </c:pt>
                <c:pt idx="147">
                  <c:v>16</c:v>
                </c:pt>
                <c:pt idx="148">
                  <c:v>16</c:v>
                </c:pt>
                <c:pt idx="149">
                  <c:v>16</c:v>
                </c:pt>
                <c:pt idx="150">
                  <c:v>16</c:v>
                </c:pt>
                <c:pt idx="151">
                  <c:v>16</c:v>
                </c:pt>
                <c:pt idx="152">
                  <c:v>16</c:v>
                </c:pt>
                <c:pt idx="153">
                  <c:v>16</c:v>
                </c:pt>
                <c:pt idx="154">
                  <c:v>16</c:v>
                </c:pt>
                <c:pt idx="155">
                  <c:v>16</c:v>
                </c:pt>
                <c:pt idx="156">
                  <c:v>16</c:v>
                </c:pt>
                <c:pt idx="157">
                  <c:v>16</c:v>
                </c:pt>
                <c:pt idx="158">
                  <c:v>16</c:v>
                </c:pt>
                <c:pt idx="159">
                  <c:v>16</c:v>
                </c:pt>
                <c:pt idx="160">
                  <c:v>16</c:v>
                </c:pt>
                <c:pt idx="161">
                  <c:v>16</c:v>
                </c:pt>
                <c:pt idx="162">
                  <c:v>16</c:v>
                </c:pt>
                <c:pt idx="163">
                  <c:v>16</c:v>
                </c:pt>
                <c:pt idx="164">
                  <c:v>16</c:v>
                </c:pt>
                <c:pt idx="165">
                  <c:v>16</c:v>
                </c:pt>
                <c:pt idx="166">
                  <c:v>16</c:v>
                </c:pt>
                <c:pt idx="167">
                  <c:v>16</c:v>
                </c:pt>
                <c:pt idx="168">
                  <c:v>16</c:v>
                </c:pt>
                <c:pt idx="169">
                  <c:v>16</c:v>
                </c:pt>
                <c:pt idx="170">
                  <c:v>16</c:v>
                </c:pt>
                <c:pt idx="171">
                  <c:v>16</c:v>
                </c:pt>
                <c:pt idx="172">
                  <c:v>16</c:v>
                </c:pt>
                <c:pt idx="173">
                  <c:v>16</c:v>
                </c:pt>
                <c:pt idx="174">
                  <c:v>16</c:v>
                </c:pt>
                <c:pt idx="175">
                  <c:v>16</c:v>
                </c:pt>
                <c:pt idx="176">
                  <c:v>16</c:v>
                </c:pt>
                <c:pt idx="177">
                  <c:v>16</c:v>
                </c:pt>
                <c:pt idx="178">
                  <c:v>16</c:v>
                </c:pt>
                <c:pt idx="179">
                  <c:v>16</c:v>
                </c:pt>
                <c:pt idx="180">
                  <c:v>16</c:v>
                </c:pt>
                <c:pt idx="181">
                  <c:v>16</c:v>
                </c:pt>
                <c:pt idx="182">
                  <c:v>16</c:v>
                </c:pt>
                <c:pt idx="183">
                  <c:v>16</c:v>
                </c:pt>
                <c:pt idx="184">
                  <c:v>16</c:v>
                </c:pt>
                <c:pt idx="185">
                  <c:v>16</c:v>
                </c:pt>
                <c:pt idx="186">
                  <c:v>16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16</c:v>
                </c:pt>
                <c:pt idx="194">
                  <c:v>16</c:v>
                </c:pt>
                <c:pt idx="195">
                  <c:v>16</c:v>
                </c:pt>
                <c:pt idx="196">
                  <c:v>16</c:v>
                </c:pt>
                <c:pt idx="197">
                  <c:v>16</c:v>
                </c:pt>
                <c:pt idx="198">
                  <c:v>16</c:v>
                </c:pt>
                <c:pt idx="199">
                  <c:v>16</c:v>
                </c:pt>
              </c:numCache>
            </c:numRef>
          </c:xVal>
          <c:yVal>
            <c:numRef>
              <c:f>template!$AH$7:$AH$206</c:f>
              <c:numCache>
                <c:formatCode>0.00</c:formatCode>
                <c:ptCount val="200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  <c:pt idx="20">
                  <c:v>15</c:v>
                </c:pt>
                <c:pt idx="21">
                  <c:v>15</c:v>
                </c:pt>
                <c:pt idx="22">
                  <c:v>15</c:v>
                </c:pt>
                <c:pt idx="23">
                  <c:v>15</c:v>
                </c:pt>
                <c:pt idx="24">
                  <c:v>15</c:v>
                </c:pt>
                <c:pt idx="25">
                  <c:v>15</c:v>
                </c:pt>
                <c:pt idx="26">
                  <c:v>15</c:v>
                </c:pt>
                <c:pt idx="27">
                  <c:v>15</c:v>
                </c:pt>
                <c:pt idx="28">
                  <c:v>15</c:v>
                </c:pt>
                <c:pt idx="29">
                  <c:v>15</c:v>
                </c:pt>
                <c:pt idx="30">
                  <c:v>15</c:v>
                </c:pt>
                <c:pt idx="31">
                  <c:v>15</c:v>
                </c:pt>
                <c:pt idx="32">
                  <c:v>15</c:v>
                </c:pt>
                <c:pt idx="33">
                  <c:v>15</c:v>
                </c:pt>
                <c:pt idx="34">
                  <c:v>15</c:v>
                </c:pt>
                <c:pt idx="35">
                  <c:v>15</c:v>
                </c:pt>
                <c:pt idx="36">
                  <c:v>15</c:v>
                </c:pt>
                <c:pt idx="37">
                  <c:v>15</c:v>
                </c:pt>
                <c:pt idx="38">
                  <c:v>15</c:v>
                </c:pt>
                <c:pt idx="39">
                  <c:v>15</c:v>
                </c:pt>
                <c:pt idx="40">
                  <c:v>15</c:v>
                </c:pt>
                <c:pt idx="41">
                  <c:v>15</c:v>
                </c:pt>
                <c:pt idx="42">
                  <c:v>15</c:v>
                </c:pt>
                <c:pt idx="43">
                  <c:v>15</c:v>
                </c:pt>
                <c:pt idx="44">
                  <c:v>15</c:v>
                </c:pt>
                <c:pt idx="45">
                  <c:v>15</c:v>
                </c:pt>
                <c:pt idx="46">
                  <c:v>15</c:v>
                </c:pt>
                <c:pt idx="47">
                  <c:v>15</c:v>
                </c:pt>
                <c:pt idx="48">
                  <c:v>15</c:v>
                </c:pt>
                <c:pt idx="49">
                  <c:v>15</c:v>
                </c:pt>
                <c:pt idx="50">
                  <c:v>15</c:v>
                </c:pt>
                <c:pt idx="51">
                  <c:v>15</c:v>
                </c:pt>
                <c:pt idx="52">
                  <c:v>15</c:v>
                </c:pt>
                <c:pt idx="53">
                  <c:v>15</c:v>
                </c:pt>
                <c:pt idx="54">
                  <c:v>15</c:v>
                </c:pt>
                <c:pt idx="55">
                  <c:v>15</c:v>
                </c:pt>
                <c:pt idx="56">
                  <c:v>15</c:v>
                </c:pt>
                <c:pt idx="57">
                  <c:v>15</c:v>
                </c:pt>
                <c:pt idx="58">
                  <c:v>15</c:v>
                </c:pt>
                <c:pt idx="59">
                  <c:v>15</c:v>
                </c:pt>
                <c:pt idx="60">
                  <c:v>15</c:v>
                </c:pt>
                <c:pt idx="61">
                  <c:v>15</c:v>
                </c:pt>
                <c:pt idx="62">
                  <c:v>15</c:v>
                </c:pt>
                <c:pt idx="63">
                  <c:v>15</c:v>
                </c:pt>
                <c:pt idx="64">
                  <c:v>15</c:v>
                </c:pt>
                <c:pt idx="65">
                  <c:v>15</c:v>
                </c:pt>
                <c:pt idx="66">
                  <c:v>15</c:v>
                </c:pt>
                <c:pt idx="67">
                  <c:v>15</c:v>
                </c:pt>
                <c:pt idx="68">
                  <c:v>15</c:v>
                </c:pt>
                <c:pt idx="69">
                  <c:v>15</c:v>
                </c:pt>
                <c:pt idx="70">
                  <c:v>15</c:v>
                </c:pt>
                <c:pt idx="71">
                  <c:v>15</c:v>
                </c:pt>
                <c:pt idx="72">
                  <c:v>15</c:v>
                </c:pt>
                <c:pt idx="73">
                  <c:v>15</c:v>
                </c:pt>
                <c:pt idx="74">
                  <c:v>15</c:v>
                </c:pt>
                <c:pt idx="75">
                  <c:v>15</c:v>
                </c:pt>
                <c:pt idx="76">
                  <c:v>15</c:v>
                </c:pt>
                <c:pt idx="77">
                  <c:v>15</c:v>
                </c:pt>
                <c:pt idx="78">
                  <c:v>15</c:v>
                </c:pt>
                <c:pt idx="79">
                  <c:v>15</c:v>
                </c:pt>
                <c:pt idx="80">
                  <c:v>15</c:v>
                </c:pt>
                <c:pt idx="81">
                  <c:v>15</c:v>
                </c:pt>
                <c:pt idx="82">
                  <c:v>15</c:v>
                </c:pt>
                <c:pt idx="83">
                  <c:v>15</c:v>
                </c:pt>
                <c:pt idx="84">
                  <c:v>15</c:v>
                </c:pt>
                <c:pt idx="85">
                  <c:v>15</c:v>
                </c:pt>
                <c:pt idx="86">
                  <c:v>15</c:v>
                </c:pt>
                <c:pt idx="87">
                  <c:v>15</c:v>
                </c:pt>
                <c:pt idx="88">
                  <c:v>15</c:v>
                </c:pt>
                <c:pt idx="89">
                  <c:v>15</c:v>
                </c:pt>
                <c:pt idx="90">
                  <c:v>15</c:v>
                </c:pt>
                <c:pt idx="91">
                  <c:v>15</c:v>
                </c:pt>
                <c:pt idx="92">
                  <c:v>15</c:v>
                </c:pt>
                <c:pt idx="93">
                  <c:v>15</c:v>
                </c:pt>
                <c:pt idx="94">
                  <c:v>15</c:v>
                </c:pt>
                <c:pt idx="95">
                  <c:v>15</c:v>
                </c:pt>
                <c:pt idx="96">
                  <c:v>15</c:v>
                </c:pt>
                <c:pt idx="97">
                  <c:v>15</c:v>
                </c:pt>
                <c:pt idx="98">
                  <c:v>15</c:v>
                </c:pt>
                <c:pt idx="99">
                  <c:v>15</c:v>
                </c:pt>
                <c:pt idx="100">
                  <c:v>15</c:v>
                </c:pt>
                <c:pt idx="101">
                  <c:v>15</c:v>
                </c:pt>
                <c:pt idx="102">
                  <c:v>15</c:v>
                </c:pt>
                <c:pt idx="103">
                  <c:v>15</c:v>
                </c:pt>
                <c:pt idx="104">
                  <c:v>15</c:v>
                </c:pt>
                <c:pt idx="105">
                  <c:v>15</c:v>
                </c:pt>
                <c:pt idx="106">
                  <c:v>15</c:v>
                </c:pt>
                <c:pt idx="107">
                  <c:v>15</c:v>
                </c:pt>
                <c:pt idx="108">
                  <c:v>15</c:v>
                </c:pt>
                <c:pt idx="109">
                  <c:v>15</c:v>
                </c:pt>
                <c:pt idx="110">
                  <c:v>15</c:v>
                </c:pt>
                <c:pt idx="111">
                  <c:v>15</c:v>
                </c:pt>
                <c:pt idx="112">
                  <c:v>15</c:v>
                </c:pt>
                <c:pt idx="113">
                  <c:v>15</c:v>
                </c:pt>
                <c:pt idx="114">
                  <c:v>15</c:v>
                </c:pt>
                <c:pt idx="115">
                  <c:v>15</c:v>
                </c:pt>
                <c:pt idx="116">
                  <c:v>15</c:v>
                </c:pt>
                <c:pt idx="117">
                  <c:v>15</c:v>
                </c:pt>
                <c:pt idx="118">
                  <c:v>15</c:v>
                </c:pt>
                <c:pt idx="119">
                  <c:v>15</c:v>
                </c:pt>
                <c:pt idx="120">
                  <c:v>15</c:v>
                </c:pt>
                <c:pt idx="121">
                  <c:v>15</c:v>
                </c:pt>
                <c:pt idx="122">
                  <c:v>15</c:v>
                </c:pt>
                <c:pt idx="123">
                  <c:v>15</c:v>
                </c:pt>
                <c:pt idx="124">
                  <c:v>15</c:v>
                </c:pt>
                <c:pt idx="125">
                  <c:v>15</c:v>
                </c:pt>
                <c:pt idx="126">
                  <c:v>15</c:v>
                </c:pt>
                <c:pt idx="127">
                  <c:v>15</c:v>
                </c:pt>
                <c:pt idx="128">
                  <c:v>15</c:v>
                </c:pt>
                <c:pt idx="129">
                  <c:v>15</c:v>
                </c:pt>
                <c:pt idx="130">
                  <c:v>15</c:v>
                </c:pt>
                <c:pt idx="131">
                  <c:v>15</c:v>
                </c:pt>
                <c:pt idx="132">
                  <c:v>15</c:v>
                </c:pt>
                <c:pt idx="133">
                  <c:v>15</c:v>
                </c:pt>
                <c:pt idx="134">
                  <c:v>15</c:v>
                </c:pt>
                <c:pt idx="135">
                  <c:v>15</c:v>
                </c:pt>
                <c:pt idx="136">
                  <c:v>15</c:v>
                </c:pt>
                <c:pt idx="137">
                  <c:v>15</c:v>
                </c:pt>
                <c:pt idx="138">
                  <c:v>15</c:v>
                </c:pt>
                <c:pt idx="139">
                  <c:v>15</c:v>
                </c:pt>
                <c:pt idx="140">
                  <c:v>15</c:v>
                </c:pt>
                <c:pt idx="141">
                  <c:v>15</c:v>
                </c:pt>
                <c:pt idx="142">
                  <c:v>15</c:v>
                </c:pt>
                <c:pt idx="143">
                  <c:v>15</c:v>
                </c:pt>
                <c:pt idx="144">
                  <c:v>15</c:v>
                </c:pt>
                <c:pt idx="145">
                  <c:v>15</c:v>
                </c:pt>
                <c:pt idx="146">
                  <c:v>15</c:v>
                </c:pt>
                <c:pt idx="147">
                  <c:v>15</c:v>
                </c:pt>
                <c:pt idx="148">
                  <c:v>15</c:v>
                </c:pt>
                <c:pt idx="149">
                  <c:v>15</c:v>
                </c:pt>
                <c:pt idx="150">
                  <c:v>15</c:v>
                </c:pt>
                <c:pt idx="151">
                  <c:v>15</c:v>
                </c:pt>
                <c:pt idx="152">
                  <c:v>15</c:v>
                </c:pt>
                <c:pt idx="153">
                  <c:v>15</c:v>
                </c:pt>
                <c:pt idx="154">
                  <c:v>15</c:v>
                </c:pt>
                <c:pt idx="155">
                  <c:v>15</c:v>
                </c:pt>
                <c:pt idx="156">
                  <c:v>15</c:v>
                </c:pt>
                <c:pt idx="157">
                  <c:v>15</c:v>
                </c:pt>
                <c:pt idx="158">
                  <c:v>15</c:v>
                </c:pt>
                <c:pt idx="159">
                  <c:v>15</c:v>
                </c:pt>
                <c:pt idx="160">
                  <c:v>15</c:v>
                </c:pt>
                <c:pt idx="161">
                  <c:v>15</c:v>
                </c:pt>
                <c:pt idx="162">
                  <c:v>15</c:v>
                </c:pt>
                <c:pt idx="163">
                  <c:v>15</c:v>
                </c:pt>
                <c:pt idx="164">
                  <c:v>15</c:v>
                </c:pt>
                <c:pt idx="165">
                  <c:v>15</c:v>
                </c:pt>
                <c:pt idx="166">
                  <c:v>15</c:v>
                </c:pt>
                <c:pt idx="167">
                  <c:v>15</c:v>
                </c:pt>
                <c:pt idx="168">
                  <c:v>15</c:v>
                </c:pt>
                <c:pt idx="169">
                  <c:v>15</c:v>
                </c:pt>
                <c:pt idx="170">
                  <c:v>15</c:v>
                </c:pt>
                <c:pt idx="171">
                  <c:v>15</c:v>
                </c:pt>
                <c:pt idx="172">
                  <c:v>15</c:v>
                </c:pt>
                <c:pt idx="173">
                  <c:v>15</c:v>
                </c:pt>
                <c:pt idx="174">
                  <c:v>15</c:v>
                </c:pt>
                <c:pt idx="175">
                  <c:v>15</c:v>
                </c:pt>
                <c:pt idx="176">
                  <c:v>15</c:v>
                </c:pt>
                <c:pt idx="177">
                  <c:v>15</c:v>
                </c:pt>
                <c:pt idx="178">
                  <c:v>15</c:v>
                </c:pt>
                <c:pt idx="179">
                  <c:v>15</c:v>
                </c:pt>
                <c:pt idx="180">
                  <c:v>15</c:v>
                </c:pt>
                <c:pt idx="181">
                  <c:v>15</c:v>
                </c:pt>
                <c:pt idx="182">
                  <c:v>15</c:v>
                </c:pt>
                <c:pt idx="183">
                  <c:v>15</c:v>
                </c:pt>
                <c:pt idx="184">
                  <c:v>15</c:v>
                </c:pt>
                <c:pt idx="185">
                  <c:v>15</c:v>
                </c:pt>
                <c:pt idx="186">
                  <c:v>15</c:v>
                </c:pt>
                <c:pt idx="187">
                  <c:v>15</c:v>
                </c:pt>
                <c:pt idx="188">
                  <c:v>15</c:v>
                </c:pt>
                <c:pt idx="189">
                  <c:v>15</c:v>
                </c:pt>
                <c:pt idx="190">
                  <c:v>15</c:v>
                </c:pt>
                <c:pt idx="191">
                  <c:v>15</c:v>
                </c:pt>
                <c:pt idx="192">
                  <c:v>15</c:v>
                </c:pt>
                <c:pt idx="193">
                  <c:v>15</c:v>
                </c:pt>
                <c:pt idx="194">
                  <c:v>15</c:v>
                </c:pt>
                <c:pt idx="195">
                  <c:v>15</c:v>
                </c:pt>
                <c:pt idx="196">
                  <c:v>15</c:v>
                </c:pt>
                <c:pt idx="197">
                  <c:v>15</c:v>
                </c:pt>
                <c:pt idx="198">
                  <c:v>15</c:v>
                </c:pt>
                <c:pt idx="199">
                  <c:v>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A5F-4616-B8AA-28DE9E01DA64}"/>
            </c:ext>
          </c:extLst>
        </c:ser>
        <c:ser>
          <c:idx val="5"/>
          <c:order val="5"/>
          <c:tx>
            <c:v>- 3 Sigma</c:v>
          </c:tx>
          <c:spPr>
            <a:ln w="12700" cap="rnd">
              <a:solidFill>
                <a:srgbClr val="3D85C6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template!$AE$7:$AE$206</c:f>
              <c:numCache>
                <c:formatCode>0</c:formatCode>
                <c:ptCount val="2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16</c:v>
                </c:pt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16</c:v>
                </c:pt>
                <c:pt idx="21">
                  <c:v>16</c:v>
                </c:pt>
                <c:pt idx="22">
                  <c:v>16</c:v>
                </c:pt>
                <c:pt idx="23">
                  <c:v>16</c:v>
                </c:pt>
                <c:pt idx="24">
                  <c:v>16</c:v>
                </c:pt>
                <c:pt idx="25">
                  <c:v>16</c:v>
                </c:pt>
                <c:pt idx="26">
                  <c:v>16</c:v>
                </c:pt>
                <c:pt idx="27">
                  <c:v>16</c:v>
                </c:pt>
                <c:pt idx="28">
                  <c:v>16</c:v>
                </c:pt>
                <c:pt idx="29">
                  <c:v>16</c:v>
                </c:pt>
                <c:pt idx="30">
                  <c:v>16</c:v>
                </c:pt>
                <c:pt idx="31">
                  <c:v>16</c:v>
                </c:pt>
                <c:pt idx="32">
                  <c:v>16</c:v>
                </c:pt>
                <c:pt idx="33">
                  <c:v>16</c:v>
                </c:pt>
                <c:pt idx="34">
                  <c:v>16</c:v>
                </c:pt>
                <c:pt idx="35">
                  <c:v>16</c:v>
                </c:pt>
                <c:pt idx="36">
                  <c:v>16</c:v>
                </c:pt>
                <c:pt idx="37">
                  <c:v>16</c:v>
                </c:pt>
                <c:pt idx="38">
                  <c:v>16</c:v>
                </c:pt>
                <c:pt idx="39">
                  <c:v>16</c:v>
                </c:pt>
                <c:pt idx="40">
                  <c:v>16</c:v>
                </c:pt>
                <c:pt idx="41">
                  <c:v>16</c:v>
                </c:pt>
                <c:pt idx="42">
                  <c:v>16</c:v>
                </c:pt>
                <c:pt idx="43">
                  <c:v>16</c:v>
                </c:pt>
                <c:pt idx="44">
                  <c:v>16</c:v>
                </c:pt>
                <c:pt idx="45">
                  <c:v>16</c:v>
                </c:pt>
                <c:pt idx="46">
                  <c:v>16</c:v>
                </c:pt>
                <c:pt idx="47">
                  <c:v>16</c:v>
                </c:pt>
                <c:pt idx="48">
                  <c:v>16</c:v>
                </c:pt>
                <c:pt idx="49">
                  <c:v>16</c:v>
                </c:pt>
                <c:pt idx="50">
                  <c:v>16</c:v>
                </c:pt>
                <c:pt idx="51">
                  <c:v>16</c:v>
                </c:pt>
                <c:pt idx="52">
                  <c:v>16</c:v>
                </c:pt>
                <c:pt idx="53">
                  <c:v>16</c:v>
                </c:pt>
                <c:pt idx="54">
                  <c:v>16</c:v>
                </c:pt>
                <c:pt idx="55">
                  <c:v>16</c:v>
                </c:pt>
                <c:pt idx="56">
                  <c:v>16</c:v>
                </c:pt>
                <c:pt idx="57">
                  <c:v>16</c:v>
                </c:pt>
                <c:pt idx="58">
                  <c:v>16</c:v>
                </c:pt>
                <c:pt idx="59">
                  <c:v>16</c:v>
                </c:pt>
                <c:pt idx="60">
                  <c:v>16</c:v>
                </c:pt>
                <c:pt idx="61">
                  <c:v>16</c:v>
                </c:pt>
                <c:pt idx="62">
                  <c:v>16</c:v>
                </c:pt>
                <c:pt idx="63">
                  <c:v>16</c:v>
                </c:pt>
                <c:pt idx="64">
                  <c:v>16</c:v>
                </c:pt>
                <c:pt idx="65">
                  <c:v>16</c:v>
                </c:pt>
                <c:pt idx="66">
                  <c:v>16</c:v>
                </c:pt>
                <c:pt idx="67">
                  <c:v>16</c:v>
                </c:pt>
                <c:pt idx="68">
                  <c:v>16</c:v>
                </c:pt>
                <c:pt idx="69">
                  <c:v>16</c:v>
                </c:pt>
                <c:pt idx="70">
                  <c:v>16</c:v>
                </c:pt>
                <c:pt idx="71">
                  <c:v>16</c:v>
                </c:pt>
                <c:pt idx="72">
                  <c:v>16</c:v>
                </c:pt>
                <c:pt idx="73">
                  <c:v>16</c:v>
                </c:pt>
                <c:pt idx="74">
                  <c:v>16</c:v>
                </c:pt>
                <c:pt idx="75">
                  <c:v>16</c:v>
                </c:pt>
                <c:pt idx="76">
                  <c:v>16</c:v>
                </c:pt>
                <c:pt idx="77">
                  <c:v>16</c:v>
                </c:pt>
                <c:pt idx="78">
                  <c:v>16</c:v>
                </c:pt>
                <c:pt idx="79">
                  <c:v>16</c:v>
                </c:pt>
                <c:pt idx="80">
                  <c:v>16</c:v>
                </c:pt>
                <c:pt idx="81">
                  <c:v>16</c:v>
                </c:pt>
                <c:pt idx="82">
                  <c:v>16</c:v>
                </c:pt>
                <c:pt idx="83">
                  <c:v>16</c:v>
                </c:pt>
                <c:pt idx="84">
                  <c:v>16</c:v>
                </c:pt>
                <c:pt idx="85">
                  <c:v>16</c:v>
                </c:pt>
                <c:pt idx="86">
                  <c:v>16</c:v>
                </c:pt>
                <c:pt idx="87">
                  <c:v>16</c:v>
                </c:pt>
                <c:pt idx="88">
                  <c:v>16</c:v>
                </c:pt>
                <c:pt idx="89">
                  <c:v>16</c:v>
                </c:pt>
                <c:pt idx="90">
                  <c:v>16</c:v>
                </c:pt>
                <c:pt idx="91">
                  <c:v>16</c:v>
                </c:pt>
                <c:pt idx="92">
                  <c:v>16</c:v>
                </c:pt>
                <c:pt idx="93">
                  <c:v>16</c:v>
                </c:pt>
                <c:pt idx="94">
                  <c:v>16</c:v>
                </c:pt>
                <c:pt idx="95">
                  <c:v>16</c:v>
                </c:pt>
                <c:pt idx="96">
                  <c:v>16</c:v>
                </c:pt>
                <c:pt idx="97">
                  <c:v>16</c:v>
                </c:pt>
                <c:pt idx="98">
                  <c:v>16</c:v>
                </c:pt>
                <c:pt idx="99">
                  <c:v>16</c:v>
                </c:pt>
                <c:pt idx="100">
                  <c:v>16</c:v>
                </c:pt>
                <c:pt idx="101">
                  <c:v>16</c:v>
                </c:pt>
                <c:pt idx="102">
                  <c:v>16</c:v>
                </c:pt>
                <c:pt idx="103">
                  <c:v>16</c:v>
                </c:pt>
                <c:pt idx="104">
                  <c:v>16</c:v>
                </c:pt>
                <c:pt idx="105">
                  <c:v>16</c:v>
                </c:pt>
                <c:pt idx="106">
                  <c:v>16</c:v>
                </c:pt>
                <c:pt idx="107">
                  <c:v>16</c:v>
                </c:pt>
                <c:pt idx="108">
                  <c:v>16</c:v>
                </c:pt>
                <c:pt idx="109">
                  <c:v>16</c:v>
                </c:pt>
                <c:pt idx="110">
                  <c:v>16</c:v>
                </c:pt>
                <c:pt idx="111">
                  <c:v>16</c:v>
                </c:pt>
                <c:pt idx="112">
                  <c:v>16</c:v>
                </c:pt>
                <c:pt idx="113">
                  <c:v>16</c:v>
                </c:pt>
                <c:pt idx="114">
                  <c:v>16</c:v>
                </c:pt>
                <c:pt idx="115">
                  <c:v>16</c:v>
                </c:pt>
                <c:pt idx="116">
                  <c:v>16</c:v>
                </c:pt>
                <c:pt idx="117">
                  <c:v>16</c:v>
                </c:pt>
                <c:pt idx="118">
                  <c:v>16</c:v>
                </c:pt>
                <c:pt idx="119">
                  <c:v>16</c:v>
                </c:pt>
                <c:pt idx="120">
                  <c:v>16</c:v>
                </c:pt>
                <c:pt idx="121">
                  <c:v>16</c:v>
                </c:pt>
                <c:pt idx="122">
                  <c:v>16</c:v>
                </c:pt>
                <c:pt idx="123">
                  <c:v>16</c:v>
                </c:pt>
                <c:pt idx="124">
                  <c:v>16</c:v>
                </c:pt>
                <c:pt idx="125">
                  <c:v>16</c:v>
                </c:pt>
                <c:pt idx="126">
                  <c:v>16</c:v>
                </c:pt>
                <c:pt idx="127">
                  <c:v>16</c:v>
                </c:pt>
                <c:pt idx="128">
                  <c:v>16</c:v>
                </c:pt>
                <c:pt idx="129">
                  <c:v>16</c:v>
                </c:pt>
                <c:pt idx="130">
                  <c:v>16</c:v>
                </c:pt>
                <c:pt idx="131">
                  <c:v>16</c:v>
                </c:pt>
                <c:pt idx="132">
                  <c:v>16</c:v>
                </c:pt>
                <c:pt idx="133">
                  <c:v>16</c:v>
                </c:pt>
                <c:pt idx="134">
                  <c:v>16</c:v>
                </c:pt>
                <c:pt idx="135">
                  <c:v>16</c:v>
                </c:pt>
                <c:pt idx="136">
                  <c:v>16</c:v>
                </c:pt>
                <c:pt idx="137">
                  <c:v>16</c:v>
                </c:pt>
                <c:pt idx="138">
                  <c:v>16</c:v>
                </c:pt>
                <c:pt idx="139">
                  <c:v>16</c:v>
                </c:pt>
                <c:pt idx="140">
                  <c:v>16</c:v>
                </c:pt>
                <c:pt idx="141">
                  <c:v>16</c:v>
                </c:pt>
                <c:pt idx="142">
                  <c:v>16</c:v>
                </c:pt>
                <c:pt idx="143">
                  <c:v>16</c:v>
                </c:pt>
                <c:pt idx="144">
                  <c:v>16</c:v>
                </c:pt>
                <c:pt idx="145">
                  <c:v>16</c:v>
                </c:pt>
                <c:pt idx="146">
                  <c:v>16</c:v>
                </c:pt>
                <c:pt idx="147">
                  <c:v>16</c:v>
                </c:pt>
                <c:pt idx="148">
                  <c:v>16</c:v>
                </c:pt>
                <c:pt idx="149">
                  <c:v>16</c:v>
                </c:pt>
                <c:pt idx="150">
                  <c:v>16</c:v>
                </c:pt>
                <c:pt idx="151">
                  <c:v>16</c:v>
                </c:pt>
                <c:pt idx="152">
                  <c:v>16</c:v>
                </c:pt>
                <c:pt idx="153">
                  <c:v>16</c:v>
                </c:pt>
                <c:pt idx="154">
                  <c:v>16</c:v>
                </c:pt>
                <c:pt idx="155">
                  <c:v>16</c:v>
                </c:pt>
                <c:pt idx="156">
                  <c:v>16</c:v>
                </c:pt>
                <c:pt idx="157">
                  <c:v>16</c:v>
                </c:pt>
                <c:pt idx="158">
                  <c:v>16</c:v>
                </c:pt>
                <c:pt idx="159">
                  <c:v>16</c:v>
                </c:pt>
                <c:pt idx="160">
                  <c:v>16</c:v>
                </c:pt>
                <c:pt idx="161">
                  <c:v>16</c:v>
                </c:pt>
                <c:pt idx="162">
                  <c:v>16</c:v>
                </c:pt>
                <c:pt idx="163">
                  <c:v>16</c:v>
                </c:pt>
                <c:pt idx="164">
                  <c:v>16</c:v>
                </c:pt>
                <c:pt idx="165">
                  <c:v>16</c:v>
                </c:pt>
                <c:pt idx="166">
                  <c:v>16</c:v>
                </c:pt>
                <c:pt idx="167">
                  <c:v>16</c:v>
                </c:pt>
                <c:pt idx="168">
                  <c:v>16</c:v>
                </c:pt>
                <c:pt idx="169">
                  <c:v>16</c:v>
                </c:pt>
                <c:pt idx="170">
                  <c:v>16</c:v>
                </c:pt>
                <c:pt idx="171">
                  <c:v>16</c:v>
                </c:pt>
                <c:pt idx="172">
                  <c:v>16</c:v>
                </c:pt>
                <c:pt idx="173">
                  <c:v>16</c:v>
                </c:pt>
                <c:pt idx="174">
                  <c:v>16</c:v>
                </c:pt>
                <c:pt idx="175">
                  <c:v>16</c:v>
                </c:pt>
                <c:pt idx="176">
                  <c:v>16</c:v>
                </c:pt>
                <c:pt idx="177">
                  <c:v>16</c:v>
                </c:pt>
                <c:pt idx="178">
                  <c:v>16</c:v>
                </c:pt>
                <c:pt idx="179">
                  <c:v>16</c:v>
                </c:pt>
                <c:pt idx="180">
                  <c:v>16</c:v>
                </c:pt>
                <c:pt idx="181">
                  <c:v>16</c:v>
                </c:pt>
                <c:pt idx="182">
                  <c:v>16</c:v>
                </c:pt>
                <c:pt idx="183">
                  <c:v>16</c:v>
                </c:pt>
                <c:pt idx="184">
                  <c:v>16</c:v>
                </c:pt>
                <c:pt idx="185">
                  <c:v>16</c:v>
                </c:pt>
                <c:pt idx="186">
                  <c:v>16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16</c:v>
                </c:pt>
                <c:pt idx="194">
                  <c:v>16</c:v>
                </c:pt>
                <c:pt idx="195">
                  <c:v>16</c:v>
                </c:pt>
                <c:pt idx="196">
                  <c:v>16</c:v>
                </c:pt>
                <c:pt idx="197">
                  <c:v>16</c:v>
                </c:pt>
                <c:pt idx="198">
                  <c:v>16</c:v>
                </c:pt>
                <c:pt idx="199">
                  <c:v>16</c:v>
                </c:pt>
              </c:numCache>
            </c:numRef>
          </c:xVal>
          <c:yVal>
            <c:numRef>
              <c:f>template!$AK$7:$AK$206</c:f>
              <c:numCache>
                <c:formatCode>0.00</c:formatCode>
                <c:ptCount val="200"/>
                <c:pt idx="0">
                  <c:v>15.1913526053256</c:v>
                </c:pt>
                <c:pt idx="1">
                  <c:v>15.1913526053256</c:v>
                </c:pt>
                <c:pt idx="2">
                  <c:v>15.1913526053256</c:v>
                </c:pt>
                <c:pt idx="3">
                  <c:v>15.1913526053256</c:v>
                </c:pt>
                <c:pt idx="4">
                  <c:v>15.1913526053256</c:v>
                </c:pt>
                <c:pt idx="5">
                  <c:v>15.1913526053256</c:v>
                </c:pt>
                <c:pt idx="6">
                  <c:v>15.1913526053256</c:v>
                </c:pt>
                <c:pt idx="7">
                  <c:v>15.1913526053256</c:v>
                </c:pt>
                <c:pt idx="8">
                  <c:v>15.1913526053256</c:v>
                </c:pt>
                <c:pt idx="9">
                  <c:v>15.1913526053256</c:v>
                </c:pt>
                <c:pt idx="10">
                  <c:v>15.1913526053256</c:v>
                </c:pt>
                <c:pt idx="11">
                  <c:v>15.1913526053256</c:v>
                </c:pt>
                <c:pt idx="12">
                  <c:v>15.1913526053256</c:v>
                </c:pt>
                <c:pt idx="13">
                  <c:v>15.1913526053256</c:v>
                </c:pt>
                <c:pt idx="14">
                  <c:v>15.1913526053256</c:v>
                </c:pt>
                <c:pt idx="15">
                  <c:v>15.1913526053256</c:v>
                </c:pt>
                <c:pt idx="16">
                  <c:v>15.1913526053256</c:v>
                </c:pt>
                <c:pt idx="17">
                  <c:v>15.1913526053256</c:v>
                </c:pt>
                <c:pt idx="18">
                  <c:v>15.1913526053256</c:v>
                </c:pt>
                <c:pt idx="19">
                  <c:v>15.1913526053256</c:v>
                </c:pt>
                <c:pt idx="20">
                  <c:v>15.1913526053256</c:v>
                </c:pt>
                <c:pt idx="21">
                  <c:v>15.1913526053256</c:v>
                </c:pt>
                <c:pt idx="22">
                  <c:v>15.1913526053256</c:v>
                </c:pt>
                <c:pt idx="23">
                  <c:v>15.1913526053256</c:v>
                </c:pt>
                <c:pt idx="24">
                  <c:v>15.1913526053256</c:v>
                </c:pt>
                <c:pt idx="25">
                  <c:v>15.1913526053256</c:v>
                </c:pt>
                <c:pt idx="26">
                  <c:v>15.1913526053256</c:v>
                </c:pt>
                <c:pt idx="27">
                  <c:v>15.1913526053256</c:v>
                </c:pt>
                <c:pt idx="28">
                  <c:v>15.1913526053256</c:v>
                </c:pt>
                <c:pt idx="29">
                  <c:v>15.1913526053256</c:v>
                </c:pt>
                <c:pt idx="30">
                  <c:v>15.1913526053256</c:v>
                </c:pt>
                <c:pt idx="31">
                  <c:v>15.1913526053256</c:v>
                </c:pt>
                <c:pt idx="32">
                  <c:v>15.1913526053256</c:v>
                </c:pt>
                <c:pt idx="33">
                  <c:v>15.1913526053256</c:v>
                </c:pt>
                <c:pt idx="34">
                  <c:v>15.1913526053256</c:v>
                </c:pt>
                <c:pt idx="35">
                  <c:v>15.1913526053256</c:v>
                </c:pt>
                <c:pt idx="36">
                  <c:v>15.1913526053256</c:v>
                </c:pt>
                <c:pt idx="37">
                  <c:v>15.1913526053256</c:v>
                </c:pt>
                <c:pt idx="38">
                  <c:v>15.1913526053256</c:v>
                </c:pt>
                <c:pt idx="39">
                  <c:v>15.1913526053256</c:v>
                </c:pt>
                <c:pt idx="40">
                  <c:v>15.1913526053256</c:v>
                </c:pt>
                <c:pt idx="41">
                  <c:v>15.1913526053256</c:v>
                </c:pt>
                <c:pt idx="42">
                  <c:v>15.1913526053256</c:v>
                </c:pt>
                <c:pt idx="43">
                  <c:v>15.1913526053256</c:v>
                </c:pt>
                <c:pt idx="44">
                  <c:v>15.1913526053256</c:v>
                </c:pt>
                <c:pt idx="45">
                  <c:v>15.1913526053256</c:v>
                </c:pt>
                <c:pt idx="46">
                  <c:v>15.1913526053256</c:v>
                </c:pt>
                <c:pt idx="47">
                  <c:v>15.1913526053256</c:v>
                </c:pt>
                <c:pt idx="48">
                  <c:v>15.1913526053256</c:v>
                </c:pt>
                <c:pt idx="49">
                  <c:v>15.1913526053256</c:v>
                </c:pt>
                <c:pt idx="50">
                  <c:v>15.1913526053256</c:v>
                </c:pt>
                <c:pt idx="51">
                  <c:v>15.1913526053256</c:v>
                </c:pt>
                <c:pt idx="52">
                  <c:v>15.1913526053256</c:v>
                </c:pt>
                <c:pt idx="53">
                  <c:v>15.1913526053256</c:v>
                </c:pt>
                <c:pt idx="54">
                  <c:v>15.1913526053256</c:v>
                </c:pt>
                <c:pt idx="55">
                  <c:v>15.1913526053256</c:v>
                </c:pt>
                <c:pt idx="56">
                  <c:v>15.1913526053256</c:v>
                </c:pt>
                <c:pt idx="57">
                  <c:v>15.1913526053256</c:v>
                </c:pt>
                <c:pt idx="58">
                  <c:v>15.1913526053256</c:v>
                </c:pt>
                <c:pt idx="59">
                  <c:v>15.1913526053256</c:v>
                </c:pt>
                <c:pt idx="60">
                  <c:v>15.1913526053256</c:v>
                </c:pt>
                <c:pt idx="61">
                  <c:v>15.1913526053256</c:v>
                </c:pt>
                <c:pt idx="62">
                  <c:v>15.1913526053256</c:v>
                </c:pt>
                <c:pt idx="63">
                  <c:v>15.1913526053256</c:v>
                </c:pt>
                <c:pt idx="64">
                  <c:v>15.1913526053256</c:v>
                </c:pt>
                <c:pt idx="65">
                  <c:v>15.1913526053256</c:v>
                </c:pt>
                <c:pt idx="66">
                  <c:v>15.1913526053256</c:v>
                </c:pt>
                <c:pt idx="67">
                  <c:v>15.1913526053256</c:v>
                </c:pt>
                <c:pt idx="68">
                  <c:v>15.1913526053256</c:v>
                </c:pt>
                <c:pt idx="69">
                  <c:v>15.1913526053256</c:v>
                </c:pt>
                <c:pt idx="70">
                  <c:v>15.1913526053256</c:v>
                </c:pt>
                <c:pt idx="71">
                  <c:v>15.1913526053256</c:v>
                </c:pt>
                <c:pt idx="72">
                  <c:v>15.1913526053256</c:v>
                </c:pt>
                <c:pt idx="73">
                  <c:v>15.1913526053256</c:v>
                </c:pt>
                <c:pt idx="74">
                  <c:v>15.1913526053256</c:v>
                </c:pt>
                <c:pt idx="75">
                  <c:v>15.1913526053256</c:v>
                </c:pt>
                <c:pt idx="76">
                  <c:v>15.1913526053256</c:v>
                </c:pt>
                <c:pt idx="77">
                  <c:v>15.1913526053256</c:v>
                </c:pt>
                <c:pt idx="78">
                  <c:v>15.1913526053256</c:v>
                </c:pt>
                <c:pt idx="79">
                  <c:v>15.1913526053256</c:v>
                </c:pt>
                <c:pt idx="80">
                  <c:v>15.1913526053256</c:v>
                </c:pt>
                <c:pt idx="81">
                  <c:v>15.1913526053256</c:v>
                </c:pt>
                <c:pt idx="82">
                  <c:v>15.1913526053256</c:v>
                </c:pt>
                <c:pt idx="83">
                  <c:v>15.1913526053256</c:v>
                </c:pt>
                <c:pt idx="84">
                  <c:v>15.1913526053256</c:v>
                </c:pt>
                <c:pt idx="85">
                  <c:v>15.1913526053256</c:v>
                </c:pt>
                <c:pt idx="86">
                  <c:v>15.1913526053256</c:v>
                </c:pt>
                <c:pt idx="87">
                  <c:v>15.1913526053256</c:v>
                </c:pt>
                <c:pt idx="88">
                  <c:v>15.1913526053256</c:v>
                </c:pt>
                <c:pt idx="89">
                  <c:v>15.1913526053256</c:v>
                </c:pt>
                <c:pt idx="90">
                  <c:v>15.1913526053256</c:v>
                </c:pt>
                <c:pt idx="91">
                  <c:v>15.1913526053256</c:v>
                </c:pt>
                <c:pt idx="92">
                  <c:v>15.1913526053256</c:v>
                </c:pt>
                <c:pt idx="93">
                  <c:v>15.1913526053256</c:v>
                </c:pt>
                <c:pt idx="94">
                  <c:v>15.1913526053256</c:v>
                </c:pt>
                <c:pt idx="95">
                  <c:v>15.1913526053256</c:v>
                </c:pt>
                <c:pt idx="96">
                  <c:v>15.1913526053256</c:v>
                </c:pt>
                <c:pt idx="97">
                  <c:v>15.1913526053256</c:v>
                </c:pt>
                <c:pt idx="98">
                  <c:v>15.1913526053256</c:v>
                </c:pt>
                <c:pt idx="99">
                  <c:v>15.1913526053256</c:v>
                </c:pt>
                <c:pt idx="100">
                  <c:v>15.1913526053256</c:v>
                </c:pt>
                <c:pt idx="101">
                  <c:v>15.1913526053256</c:v>
                </c:pt>
                <c:pt idx="102">
                  <c:v>15.1913526053256</c:v>
                </c:pt>
                <c:pt idx="103">
                  <c:v>15.1913526053256</c:v>
                </c:pt>
                <c:pt idx="104">
                  <c:v>15.1913526053256</c:v>
                </c:pt>
                <c:pt idx="105">
                  <c:v>15.1913526053256</c:v>
                </c:pt>
                <c:pt idx="106">
                  <c:v>15.1913526053256</c:v>
                </c:pt>
                <c:pt idx="107">
                  <c:v>15.1913526053256</c:v>
                </c:pt>
                <c:pt idx="108">
                  <c:v>15.1913526053256</c:v>
                </c:pt>
                <c:pt idx="109">
                  <c:v>15.1913526053256</c:v>
                </c:pt>
                <c:pt idx="110">
                  <c:v>15.1913526053256</c:v>
                </c:pt>
                <c:pt idx="111">
                  <c:v>15.1913526053256</c:v>
                </c:pt>
                <c:pt idx="112">
                  <c:v>15.1913526053256</c:v>
                </c:pt>
                <c:pt idx="113">
                  <c:v>15.1913526053256</c:v>
                </c:pt>
                <c:pt idx="114">
                  <c:v>15.1913526053256</c:v>
                </c:pt>
                <c:pt idx="115">
                  <c:v>15.1913526053256</c:v>
                </c:pt>
                <c:pt idx="116">
                  <c:v>15.1913526053256</c:v>
                </c:pt>
                <c:pt idx="117">
                  <c:v>15.1913526053256</c:v>
                </c:pt>
                <c:pt idx="118">
                  <c:v>15.1913526053256</c:v>
                </c:pt>
                <c:pt idx="119">
                  <c:v>15.1913526053256</c:v>
                </c:pt>
                <c:pt idx="120">
                  <c:v>15.1913526053256</c:v>
                </c:pt>
                <c:pt idx="121">
                  <c:v>15.1913526053256</c:v>
                </c:pt>
                <c:pt idx="122">
                  <c:v>15.1913526053256</c:v>
                </c:pt>
                <c:pt idx="123">
                  <c:v>15.1913526053256</c:v>
                </c:pt>
                <c:pt idx="124">
                  <c:v>15.1913526053256</c:v>
                </c:pt>
                <c:pt idx="125">
                  <c:v>15.1913526053256</c:v>
                </c:pt>
                <c:pt idx="126">
                  <c:v>15.1913526053256</c:v>
                </c:pt>
                <c:pt idx="127">
                  <c:v>15.1913526053256</c:v>
                </c:pt>
                <c:pt idx="128">
                  <c:v>15.1913526053256</c:v>
                </c:pt>
                <c:pt idx="129">
                  <c:v>15.1913526053256</c:v>
                </c:pt>
                <c:pt idx="130">
                  <c:v>15.1913526053256</c:v>
                </c:pt>
                <c:pt idx="131">
                  <c:v>15.1913526053256</c:v>
                </c:pt>
                <c:pt idx="132">
                  <c:v>15.1913526053256</c:v>
                </c:pt>
                <c:pt idx="133">
                  <c:v>15.1913526053256</c:v>
                </c:pt>
                <c:pt idx="134">
                  <c:v>15.1913526053256</c:v>
                </c:pt>
                <c:pt idx="135">
                  <c:v>15.1913526053256</c:v>
                </c:pt>
                <c:pt idx="136">
                  <c:v>15.1913526053256</c:v>
                </c:pt>
                <c:pt idx="137">
                  <c:v>15.1913526053256</c:v>
                </c:pt>
                <c:pt idx="138">
                  <c:v>15.1913526053256</c:v>
                </c:pt>
                <c:pt idx="139">
                  <c:v>15.1913526053256</c:v>
                </c:pt>
                <c:pt idx="140">
                  <c:v>15.1913526053256</c:v>
                </c:pt>
                <c:pt idx="141">
                  <c:v>15.1913526053256</c:v>
                </c:pt>
                <c:pt idx="142">
                  <c:v>15.1913526053256</c:v>
                </c:pt>
                <c:pt idx="143">
                  <c:v>15.1913526053256</c:v>
                </c:pt>
                <c:pt idx="144">
                  <c:v>15.1913526053256</c:v>
                </c:pt>
                <c:pt idx="145">
                  <c:v>15.1913526053256</c:v>
                </c:pt>
                <c:pt idx="146">
                  <c:v>15.1913526053256</c:v>
                </c:pt>
                <c:pt idx="147">
                  <c:v>15.1913526053256</c:v>
                </c:pt>
                <c:pt idx="148">
                  <c:v>15.1913526053256</c:v>
                </c:pt>
                <c:pt idx="149">
                  <c:v>15.1913526053256</c:v>
                </c:pt>
                <c:pt idx="150">
                  <c:v>15.1913526053256</c:v>
                </c:pt>
                <c:pt idx="151">
                  <c:v>15.1913526053256</c:v>
                </c:pt>
                <c:pt idx="152">
                  <c:v>15.1913526053256</c:v>
                </c:pt>
                <c:pt idx="153">
                  <c:v>15.1913526053256</c:v>
                </c:pt>
                <c:pt idx="154">
                  <c:v>15.1913526053256</c:v>
                </c:pt>
                <c:pt idx="155">
                  <c:v>15.1913526053256</c:v>
                </c:pt>
                <c:pt idx="156">
                  <c:v>15.1913526053256</c:v>
                </c:pt>
                <c:pt idx="157">
                  <c:v>15.1913526053256</c:v>
                </c:pt>
                <c:pt idx="158">
                  <c:v>15.1913526053256</c:v>
                </c:pt>
                <c:pt idx="159">
                  <c:v>15.1913526053256</c:v>
                </c:pt>
                <c:pt idx="160">
                  <c:v>15.1913526053256</c:v>
                </c:pt>
                <c:pt idx="161">
                  <c:v>15.1913526053256</c:v>
                </c:pt>
                <c:pt idx="162">
                  <c:v>15.1913526053256</c:v>
                </c:pt>
                <c:pt idx="163">
                  <c:v>15.1913526053256</c:v>
                </c:pt>
                <c:pt idx="164">
                  <c:v>15.1913526053256</c:v>
                </c:pt>
                <c:pt idx="165">
                  <c:v>15.1913526053256</c:v>
                </c:pt>
                <c:pt idx="166">
                  <c:v>15.1913526053256</c:v>
                </c:pt>
                <c:pt idx="167">
                  <c:v>15.1913526053256</c:v>
                </c:pt>
                <c:pt idx="168">
                  <c:v>15.1913526053256</c:v>
                </c:pt>
                <c:pt idx="169">
                  <c:v>15.1913526053256</c:v>
                </c:pt>
                <c:pt idx="170">
                  <c:v>15.1913526053256</c:v>
                </c:pt>
                <c:pt idx="171">
                  <c:v>15.1913526053256</c:v>
                </c:pt>
                <c:pt idx="172">
                  <c:v>15.1913526053256</c:v>
                </c:pt>
                <c:pt idx="173">
                  <c:v>15.1913526053256</c:v>
                </c:pt>
                <c:pt idx="174">
                  <c:v>15.1913526053256</c:v>
                </c:pt>
                <c:pt idx="175">
                  <c:v>15.1913526053256</c:v>
                </c:pt>
                <c:pt idx="176">
                  <c:v>15.1913526053256</c:v>
                </c:pt>
                <c:pt idx="177">
                  <c:v>15.1913526053256</c:v>
                </c:pt>
                <c:pt idx="178">
                  <c:v>15.1913526053256</c:v>
                </c:pt>
                <c:pt idx="179">
                  <c:v>15.1913526053256</c:v>
                </c:pt>
                <c:pt idx="180">
                  <c:v>15.1913526053256</c:v>
                </c:pt>
                <c:pt idx="181">
                  <c:v>15.1913526053256</c:v>
                </c:pt>
                <c:pt idx="182">
                  <c:v>15.1913526053256</c:v>
                </c:pt>
                <c:pt idx="183">
                  <c:v>15.1913526053256</c:v>
                </c:pt>
                <c:pt idx="184">
                  <c:v>15.1913526053256</c:v>
                </c:pt>
                <c:pt idx="185">
                  <c:v>15.1913526053256</c:v>
                </c:pt>
                <c:pt idx="186">
                  <c:v>15.1913526053256</c:v>
                </c:pt>
                <c:pt idx="187">
                  <c:v>15.1913526053256</c:v>
                </c:pt>
                <c:pt idx="188">
                  <c:v>15.1913526053256</c:v>
                </c:pt>
                <c:pt idx="189">
                  <c:v>15.1913526053256</c:v>
                </c:pt>
                <c:pt idx="190">
                  <c:v>15.1913526053256</c:v>
                </c:pt>
                <c:pt idx="191">
                  <c:v>15.1913526053256</c:v>
                </c:pt>
                <c:pt idx="192">
                  <c:v>15.1913526053256</c:v>
                </c:pt>
                <c:pt idx="193">
                  <c:v>15.1913526053256</c:v>
                </c:pt>
                <c:pt idx="194">
                  <c:v>15.1913526053256</c:v>
                </c:pt>
                <c:pt idx="195">
                  <c:v>15.1913526053256</c:v>
                </c:pt>
                <c:pt idx="196">
                  <c:v>15.1913526053256</c:v>
                </c:pt>
                <c:pt idx="197">
                  <c:v>15.1913526053256</c:v>
                </c:pt>
                <c:pt idx="198">
                  <c:v>15.1913526053256</c:v>
                </c:pt>
                <c:pt idx="199">
                  <c:v>15.1913526053256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A5F-4616-B8AA-28DE9E01D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271344"/>
        <c:axId val="419271672"/>
      </c:scatterChart>
      <c:valAx>
        <c:axId val="4192713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9271672"/>
        <c:crosses val="autoZero"/>
        <c:crossBetween val="midCat"/>
      </c:valAx>
      <c:valAx>
        <c:axId val="419271672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92713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histogram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+ 3 Sigma</c:v>
          </c:tx>
          <c:spPr>
            <a:ln w="12700" cap="rnd">
              <a:solidFill>
                <a:srgbClr val="3D85C6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template!$AX$11:$AX$12</c:f>
              <c:numCache>
                <c:formatCode>0.00</c:formatCode>
                <c:ptCount val="2"/>
                <c:pt idx="0">
                  <c:v>22.589897394674399</c:v>
                </c:pt>
                <c:pt idx="1">
                  <c:v>22.589897394674399</c:v>
                </c:pt>
              </c:numCache>
            </c:numRef>
          </c:xVal>
          <c:yVal>
            <c:numRef>
              <c:f>template!$AY$7:$AY$8</c:f>
              <c:numCache>
                <c:formatCode>0.00</c:formatCode>
                <c:ptCount val="2"/>
                <c:pt idx="0">
                  <c:v>0</c:v>
                </c:pt>
                <c:pt idx="1">
                  <c:v>0.65645514223194745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BF6-48AA-9702-DE0092259A27}"/>
            </c:ext>
          </c:extLst>
        </c:ser>
        <c:ser>
          <c:idx val="1"/>
          <c:order val="1"/>
          <c:tx>
            <c:v>USL</c:v>
          </c:tx>
          <c:spPr>
            <a:ln w="12700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template!$AX$7:$AX$8</c:f>
              <c:numCache>
                <c:formatCode>0.00</c:formatCode>
                <c:ptCount val="2"/>
                <c:pt idx="0">
                  <c:v>22</c:v>
                </c:pt>
                <c:pt idx="1">
                  <c:v>22</c:v>
                </c:pt>
              </c:numCache>
            </c:numRef>
          </c:xVal>
          <c:yVal>
            <c:numRef>
              <c:f>template!$AY$7:$AY$8</c:f>
              <c:numCache>
                <c:formatCode>0.00</c:formatCode>
                <c:ptCount val="2"/>
                <c:pt idx="0">
                  <c:v>0</c:v>
                </c:pt>
                <c:pt idx="1">
                  <c:v>0.65645514223194745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BF6-48AA-9702-DE0092259A27}"/>
            </c:ext>
          </c:extLst>
        </c:ser>
        <c:ser>
          <c:idx val="2"/>
          <c:order val="2"/>
          <c:tx>
            <c:v>valus</c:v>
          </c:tx>
          <c:spPr>
            <a:ln w="12700" cap="rnd">
              <a:solidFill>
                <a:srgbClr val="3D85C6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template!$AQ$7:$AQ$47</c:f>
              <c:numCache>
                <c:formatCode>0.00</c:formatCode>
                <c:ptCount val="41"/>
                <c:pt idx="0">
                  <c:v>16.989999999999998</c:v>
                </c:pt>
                <c:pt idx="1">
                  <c:v>16.989999999999998</c:v>
                </c:pt>
                <c:pt idx="2">
                  <c:v>16.989999999999998</c:v>
                </c:pt>
                <c:pt idx="3">
                  <c:v>17.37083333333333</c:v>
                </c:pt>
                <c:pt idx="4">
                  <c:v>17.37083333333333</c:v>
                </c:pt>
                <c:pt idx="5">
                  <c:v>17.37083333333333</c:v>
                </c:pt>
                <c:pt idx="6">
                  <c:v>17.751666666666665</c:v>
                </c:pt>
                <c:pt idx="7">
                  <c:v>17.751666666666665</c:v>
                </c:pt>
                <c:pt idx="8">
                  <c:v>17.751666666666665</c:v>
                </c:pt>
                <c:pt idx="9">
                  <c:v>18.1325</c:v>
                </c:pt>
                <c:pt idx="10">
                  <c:v>18.1325</c:v>
                </c:pt>
                <c:pt idx="11">
                  <c:v>18.1325</c:v>
                </c:pt>
                <c:pt idx="12">
                  <c:v>18.513333333333332</c:v>
                </c:pt>
                <c:pt idx="13">
                  <c:v>18.513333333333332</c:v>
                </c:pt>
                <c:pt idx="14">
                  <c:v>18.513333333333332</c:v>
                </c:pt>
                <c:pt idx="15">
                  <c:v>18.894166666666671</c:v>
                </c:pt>
                <c:pt idx="16">
                  <c:v>18.894166666666671</c:v>
                </c:pt>
                <c:pt idx="17">
                  <c:v>18.894166666666671</c:v>
                </c:pt>
                <c:pt idx="18">
                  <c:v>19.275000000000009</c:v>
                </c:pt>
                <c:pt idx="19">
                  <c:v>19.275000000000009</c:v>
                </c:pt>
                <c:pt idx="20">
                  <c:v>19.275000000000009</c:v>
                </c:pt>
                <c:pt idx="21">
                  <c:v>19.655833333333341</c:v>
                </c:pt>
                <c:pt idx="22">
                  <c:v>19.655833333333341</c:v>
                </c:pt>
                <c:pt idx="23">
                  <c:v>19.655833333333341</c:v>
                </c:pt>
                <c:pt idx="24">
                  <c:v>20.03666666666668</c:v>
                </c:pt>
                <c:pt idx="25">
                  <c:v>20.03666666666668</c:v>
                </c:pt>
                <c:pt idx="26">
                  <c:v>20.03666666666668</c:v>
                </c:pt>
                <c:pt idx="27">
                  <c:v>20.417500000000011</c:v>
                </c:pt>
                <c:pt idx="28">
                  <c:v>20.417500000000011</c:v>
                </c:pt>
                <c:pt idx="29">
                  <c:v>20.417500000000011</c:v>
                </c:pt>
                <c:pt idx="30">
                  <c:v>20.798333333333343</c:v>
                </c:pt>
                <c:pt idx="31">
                  <c:v>20.798333333333343</c:v>
                </c:pt>
                <c:pt idx="32">
                  <c:v>20.798333333333343</c:v>
                </c:pt>
                <c:pt idx="33">
                  <c:v>21.179166666666681</c:v>
                </c:pt>
                <c:pt idx="34">
                  <c:v>21.179166666666681</c:v>
                </c:pt>
                <c:pt idx="35">
                  <c:v>21.179166666666681</c:v>
                </c:pt>
                <c:pt idx="36">
                  <c:v>21.56</c:v>
                </c:pt>
                <c:pt idx="37">
                  <c:v>21.56</c:v>
                </c:pt>
              </c:numCache>
            </c:numRef>
          </c:xVal>
          <c:yVal>
            <c:numRef>
              <c:f>template!$AR$7:$AR$47</c:f>
              <c:numCache>
                <c:formatCode>0.00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0.32822757111597373</c:v>
                </c:pt>
                <c:pt idx="3">
                  <c:v>0.32822757111597373</c:v>
                </c:pt>
                <c:pt idx="4">
                  <c:v>0</c:v>
                </c:pt>
                <c:pt idx="5">
                  <c:v>0.16411378555798686</c:v>
                </c:pt>
                <c:pt idx="6">
                  <c:v>0.16411378555798686</c:v>
                </c:pt>
                <c:pt idx="7">
                  <c:v>0</c:v>
                </c:pt>
                <c:pt idx="8">
                  <c:v>0.16411378555798686</c:v>
                </c:pt>
                <c:pt idx="9">
                  <c:v>0.16411378555798686</c:v>
                </c:pt>
                <c:pt idx="10">
                  <c:v>0</c:v>
                </c:pt>
                <c:pt idx="11">
                  <c:v>0.16411378555798686</c:v>
                </c:pt>
                <c:pt idx="12">
                  <c:v>0.16411378555798686</c:v>
                </c:pt>
                <c:pt idx="13">
                  <c:v>0</c:v>
                </c:pt>
                <c:pt idx="14">
                  <c:v>0.65645514223194745</c:v>
                </c:pt>
                <c:pt idx="15">
                  <c:v>0.65645514223194745</c:v>
                </c:pt>
                <c:pt idx="16">
                  <c:v>0</c:v>
                </c:pt>
                <c:pt idx="17">
                  <c:v>0.32822757111597373</c:v>
                </c:pt>
                <c:pt idx="18">
                  <c:v>0.32822757111597373</c:v>
                </c:pt>
                <c:pt idx="19">
                  <c:v>0</c:v>
                </c:pt>
                <c:pt idx="20">
                  <c:v>0.16411378555798686</c:v>
                </c:pt>
                <c:pt idx="21">
                  <c:v>0.16411378555798686</c:v>
                </c:pt>
                <c:pt idx="22">
                  <c:v>0</c:v>
                </c:pt>
                <c:pt idx="23">
                  <c:v>0.32822757111597373</c:v>
                </c:pt>
                <c:pt idx="24">
                  <c:v>0.32822757111597373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0.16411378555798686</c:v>
                </c:pt>
                <c:pt idx="30">
                  <c:v>0.16411378555798686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0.16411378555798686</c:v>
                </c:pt>
                <c:pt idx="36">
                  <c:v>0.16411378555798686</c:v>
                </c:pt>
                <c:pt idx="3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BF6-48AA-9702-DE0092259A27}"/>
            </c:ext>
          </c:extLst>
        </c:ser>
        <c:ser>
          <c:idx val="3"/>
          <c:order val="3"/>
          <c:tx>
            <c:v>normal distr,</c:v>
          </c:tx>
          <c:spPr>
            <a:ln w="12700" cap="rnd">
              <a:solidFill>
                <a:srgbClr val="00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template!$AU$7:$AU$30</c:f>
              <c:numCache>
                <c:formatCode>0.00</c:formatCode>
                <c:ptCount val="24"/>
                <c:pt idx="0">
                  <c:v>10.752225731716315</c:v>
                </c:pt>
                <c:pt idx="1">
                  <c:v>12.108625609763596</c:v>
                </c:pt>
                <c:pt idx="2">
                  <c:v>13.341716407988397</c:v>
                </c:pt>
                <c:pt idx="3">
                  <c:v>14.451498126390716</c:v>
                </c:pt>
                <c:pt idx="4">
                  <c:v>15.437970764970558</c:v>
                </c:pt>
                <c:pt idx="5">
                  <c:v>16.301134323727918</c:v>
                </c:pt>
                <c:pt idx="6">
                  <c:v>17.040988802662799</c:v>
                </c:pt>
                <c:pt idx="7">
                  <c:v>17.657534201775199</c:v>
                </c:pt>
                <c:pt idx="8">
                  <c:v>18.15077052106512</c:v>
                </c:pt>
                <c:pt idx="9">
                  <c:v>18.52069776053256</c:v>
                </c:pt>
                <c:pt idx="10">
                  <c:v>18.76731592017752</c:v>
                </c:pt>
                <c:pt idx="11">
                  <c:v>18.890625</c:v>
                </c:pt>
                <c:pt idx="12">
                  <c:v>18.890625</c:v>
                </c:pt>
                <c:pt idx="13">
                  <c:v>19.01393407982248</c:v>
                </c:pt>
                <c:pt idx="14">
                  <c:v>19.26055223946744</c:v>
                </c:pt>
                <c:pt idx="15">
                  <c:v>19.63047947893488</c:v>
                </c:pt>
                <c:pt idx="16">
                  <c:v>20.123715798224801</c:v>
                </c:pt>
                <c:pt idx="17">
                  <c:v>20.740261197337201</c:v>
                </c:pt>
                <c:pt idx="18">
                  <c:v>21.480115676272082</c:v>
                </c:pt>
                <c:pt idx="19">
                  <c:v>22.343279235029438</c:v>
                </c:pt>
                <c:pt idx="20">
                  <c:v>23.329751873609283</c:v>
                </c:pt>
                <c:pt idx="21">
                  <c:v>24.439533592011603</c:v>
                </c:pt>
                <c:pt idx="22">
                  <c:v>25.672624390236404</c:v>
                </c:pt>
                <c:pt idx="23">
                  <c:v>27.029024268283685</c:v>
                </c:pt>
              </c:numCache>
            </c:numRef>
          </c:xVal>
          <c:yVal>
            <c:numRef>
              <c:f>template!$AV$7:$AV$30</c:f>
              <c:numCache>
                <c:formatCode>0.00</c:formatCode>
                <c:ptCount val="24"/>
                <c:pt idx="0">
                  <c:v>1.1245562744946235E-10</c:v>
                </c:pt>
                <c:pt idx="1">
                  <c:v>8.7339554054313285E-8</c:v>
                </c:pt>
                <c:pt idx="2">
                  <c:v>1.2962339131810908E-5</c:v>
                </c:pt>
                <c:pt idx="3">
                  <c:v>4.9623428460797902E-4</c:v>
                </c:pt>
                <c:pt idx="4">
                  <c:v>6.4191960513980684E-3</c:v>
                </c:pt>
                <c:pt idx="5">
                  <c:v>3.5669389507850847E-2</c:v>
                </c:pt>
                <c:pt idx="6">
                  <c:v>0.1050349218827596</c:v>
                </c:pt>
                <c:pt idx="7">
                  <c:v>0.1962310681966751</c:v>
                </c:pt>
                <c:pt idx="8">
                  <c:v>0.27023525223894401</c:v>
                </c:pt>
                <c:pt idx="9">
                  <c:v>0.30929418661592734</c:v>
                </c:pt>
                <c:pt idx="10">
                  <c:v>0.32191672182492836</c:v>
                </c:pt>
                <c:pt idx="11">
                  <c:v>0.32353033610806581</c:v>
                </c:pt>
                <c:pt idx="12">
                  <c:v>0.32353033610806581</c:v>
                </c:pt>
                <c:pt idx="13">
                  <c:v>0.32191672182492836</c:v>
                </c:pt>
                <c:pt idx="14">
                  <c:v>0.30929418661592734</c:v>
                </c:pt>
                <c:pt idx="15">
                  <c:v>0.27023525223894401</c:v>
                </c:pt>
                <c:pt idx="16">
                  <c:v>0.1962310681966751</c:v>
                </c:pt>
                <c:pt idx="17">
                  <c:v>0.1050349218827596</c:v>
                </c:pt>
                <c:pt idx="18">
                  <c:v>3.5669389507850847E-2</c:v>
                </c:pt>
                <c:pt idx="19">
                  <c:v>6.4191960513981221E-3</c:v>
                </c:pt>
                <c:pt idx="20">
                  <c:v>4.9623428460798119E-4</c:v>
                </c:pt>
                <c:pt idx="21">
                  <c:v>1.2962339131810908E-5</c:v>
                </c:pt>
                <c:pt idx="22">
                  <c:v>8.7339554054313285E-8</c:v>
                </c:pt>
                <c:pt idx="23">
                  <c:v>1.1245562744946235E-10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BF6-48AA-9702-DE0092259A27}"/>
            </c:ext>
          </c:extLst>
        </c:ser>
        <c:ser>
          <c:idx val="4"/>
          <c:order val="4"/>
          <c:tx>
            <c:v>LSL</c:v>
          </c:tx>
          <c:spPr>
            <a:ln w="127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template!$AX$9:$AX$10</c:f>
              <c:numCache>
                <c:formatCode>0.00</c:formatCode>
                <c:ptCount val="2"/>
                <c:pt idx="0">
                  <c:v>15</c:v>
                </c:pt>
                <c:pt idx="1">
                  <c:v>15</c:v>
                </c:pt>
              </c:numCache>
            </c:numRef>
          </c:xVal>
          <c:yVal>
            <c:numRef>
              <c:f>template!$AY$7:$AY$8</c:f>
              <c:numCache>
                <c:formatCode>0.00</c:formatCode>
                <c:ptCount val="2"/>
                <c:pt idx="0">
                  <c:v>0</c:v>
                </c:pt>
                <c:pt idx="1">
                  <c:v>0.65645514223194745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BF6-48AA-9702-DE0092259A27}"/>
            </c:ext>
          </c:extLst>
        </c:ser>
        <c:ser>
          <c:idx val="5"/>
          <c:order val="5"/>
          <c:tx>
            <c:v>- 3 Sigma</c:v>
          </c:tx>
          <c:spPr>
            <a:ln w="12700" cap="rnd">
              <a:solidFill>
                <a:srgbClr val="3D85C6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template!$AX$13:$AX$14</c:f>
              <c:numCache>
                <c:formatCode>0.00</c:formatCode>
                <c:ptCount val="2"/>
                <c:pt idx="0">
                  <c:v>15.1913526053256</c:v>
                </c:pt>
                <c:pt idx="1">
                  <c:v>15.1913526053256</c:v>
                </c:pt>
              </c:numCache>
            </c:numRef>
          </c:xVal>
          <c:yVal>
            <c:numRef>
              <c:f>template!$AY$7:$AY$8</c:f>
              <c:numCache>
                <c:formatCode>0.00</c:formatCode>
                <c:ptCount val="2"/>
                <c:pt idx="0">
                  <c:v>0</c:v>
                </c:pt>
                <c:pt idx="1">
                  <c:v>0.65645514223194745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BF6-48AA-9702-DE0092259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0517824"/>
        <c:axId val="550510936"/>
      </c:scatterChart>
      <c:valAx>
        <c:axId val="550517824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0510936"/>
        <c:crosses val="autoZero"/>
        <c:crossBetween val="midCat"/>
      </c:valAx>
      <c:valAx>
        <c:axId val="550510936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05178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probability plot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Werte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template!$BG$7:$BG$206</c:f>
              <c:numCache>
                <c:formatCode>General</c:formatCode>
                <c:ptCount val="200"/>
                <c:pt idx="0">
                  <c:v>16.989999999999998</c:v>
                </c:pt>
                <c:pt idx="1">
                  <c:v>17.13</c:v>
                </c:pt>
                <c:pt idx="2">
                  <c:v>17.7</c:v>
                </c:pt>
                <c:pt idx="3">
                  <c:v>17.829999999999998</c:v>
                </c:pt>
                <c:pt idx="4">
                  <c:v>18.22</c:v>
                </c:pt>
                <c:pt idx="5">
                  <c:v>18.52</c:v>
                </c:pt>
                <c:pt idx="6">
                  <c:v>18.55</c:v>
                </c:pt>
                <c:pt idx="7">
                  <c:v>18.7</c:v>
                </c:pt>
                <c:pt idx="8">
                  <c:v>18.77</c:v>
                </c:pt>
                <c:pt idx="9">
                  <c:v>19.18</c:v>
                </c:pt>
                <c:pt idx="10">
                  <c:v>19.18</c:v>
                </c:pt>
                <c:pt idx="11">
                  <c:v>19.61</c:v>
                </c:pt>
                <c:pt idx="12">
                  <c:v>19.739999999999998</c:v>
                </c:pt>
                <c:pt idx="13">
                  <c:v>19.850000000000001</c:v>
                </c:pt>
                <c:pt idx="14">
                  <c:v>20.72</c:v>
                </c:pt>
                <c:pt idx="15">
                  <c:v>21.56</c:v>
                </c:pt>
              </c:numCache>
            </c:numRef>
          </c:xVal>
          <c:yVal>
            <c:numRef>
              <c:f>template!$BI$7:$BI$206</c:f>
              <c:numCache>
                <c:formatCode>General</c:formatCode>
                <c:ptCount val="200"/>
                <c:pt idx="0">
                  <c:v>-1.7203664381457198</c:v>
                </c:pt>
                <c:pt idx="1">
                  <c:v>-1.2609771685257145</c:v>
                </c:pt>
                <c:pt idx="2">
                  <c:v>-0.9755887682569333</c:v>
                </c:pt>
                <c:pt idx="3">
                  <c:v>-0.75338347142312179</c:v>
                </c:pt>
                <c:pt idx="4">
                  <c:v>-0.56338796326795371</c:v>
                </c:pt>
                <c:pt idx="5">
                  <c:v>-0.39191373894379228</c:v>
                </c:pt>
                <c:pt idx="6">
                  <c:v>-0.23131103977423792</c:v>
                </c:pt>
                <c:pt idx="7">
                  <c:v>-7.6496133173260608E-2</c:v>
                </c:pt>
                <c:pt idx="8">
                  <c:v>7.64961331732609E-2</c:v>
                </c:pt>
                <c:pt idx="9">
                  <c:v>0.23131103977423792</c:v>
                </c:pt>
                <c:pt idx="10">
                  <c:v>0.39191373894379233</c:v>
                </c:pt>
                <c:pt idx="11">
                  <c:v>0.56338796326795371</c:v>
                </c:pt>
                <c:pt idx="12">
                  <c:v>0.7533834714231219</c:v>
                </c:pt>
                <c:pt idx="13">
                  <c:v>0.97558876825693253</c:v>
                </c:pt>
                <c:pt idx="14">
                  <c:v>1.2609771685257145</c:v>
                </c:pt>
                <c:pt idx="15">
                  <c:v>1.7203664381457211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18E-4BE9-B73C-9E43B778E542}"/>
            </c:ext>
          </c:extLst>
        </c:ser>
        <c:ser>
          <c:idx val="1"/>
          <c:order val="1"/>
          <c:tx>
            <c:v>Gerade</c:v>
          </c:tx>
          <c:spPr>
            <a:ln w="127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template!$BK$7:$BK$8</c:f>
              <c:numCache>
                <c:formatCode>0.00</c:formatCode>
                <c:ptCount val="2"/>
                <c:pt idx="0">
                  <c:v>22.589897394674399</c:v>
                </c:pt>
                <c:pt idx="1">
                  <c:v>15.1913526053256</c:v>
                </c:pt>
              </c:numCache>
            </c:numRef>
          </c:xVal>
          <c:yVal>
            <c:numRef>
              <c:f>template!$BL$7:$BL$8</c:f>
              <c:numCache>
                <c:formatCode>0.00</c:formatCode>
                <c:ptCount val="2"/>
                <c:pt idx="0">
                  <c:v>3</c:v>
                </c:pt>
                <c:pt idx="1">
                  <c:v>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18E-4BE9-B73C-9E43B778E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9332440"/>
        <c:axId val="549331456"/>
      </c:scatterChart>
      <c:valAx>
        <c:axId val="549332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9331456"/>
        <c:crosses val="autoZero"/>
        <c:crossBetween val="midCat"/>
      </c:valAx>
      <c:valAx>
        <c:axId val="5493314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9332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11</xdr:col>
      <xdr:colOff>152400</xdr:colOff>
      <xdr:row>30</xdr:row>
      <xdr:rowOff>118099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7E99BA0-D22D-FE9F-7C0B-907B478BA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500"/>
          <a:ext cx="7772400" cy="507109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11</xdr:col>
      <xdr:colOff>54544</xdr:colOff>
      <xdr:row>56</xdr:row>
      <xdr:rowOff>123825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8B766022-2A3E-8225-5218-B04721819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6562725"/>
          <a:ext cx="7674544" cy="4314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</xdr:row>
      <xdr:rowOff>0</xdr:rowOff>
    </xdr:from>
    <xdr:to>
      <xdr:col>28</xdr:col>
      <xdr:colOff>0</xdr:colOff>
      <xdr:row>27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AFA0ABC-D612-CBE7-75C2-E61BD4D7DD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12700</xdr:colOff>
      <xdr:row>28</xdr:row>
      <xdr:rowOff>12700</xdr:rowOff>
    </xdr:from>
    <xdr:to>
      <xdr:col>22</xdr:col>
      <xdr:colOff>12700</xdr:colOff>
      <xdr:row>47</xdr:row>
      <xdr:rowOff>12700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FB8C4BEA-6C0C-D4F6-038D-25283E592F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0</xdr:colOff>
      <xdr:row>28</xdr:row>
      <xdr:rowOff>0</xdr:rowOff>
    </xdr:from>
    <xdr:to>
      <xdr:col>28</xdr:col>
      <xdr:colOff>0</xdr:colOff>
      <xdr:row>47</xdr:row>
      <xdr:rowOff>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813567EF-10EE-3B7E-0EC0-596D45E805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1FAAC865-3598-44CA-A57A-696D120797FC}">
  <we:reference id="dd56b0a6-4cb3-432c-80c6-6e2017e6e93b" version="1.0.0.0" store="\\DESKTOP-IG3S5Q9\Users\Admin\Desktop\Catalog" storeType="Filesystem"/>
  <we:alternateReferences/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rder.mycommerce.com/product?vendorid=200286567&amp;productid=301023518&amp;languageid=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41B96-F251-48E6-8B43-AF25618C9246}">
  <dimension ref="B2:B61"/>
  <sheetViews>
    <sheetView tabSelected="1" topLeftCell="A32" workbookViewId="0">
      <selection activeCell="O9" sqref="O9"/>
    </sheetView>
  </sheetViews>
  <sheetFormatPr baseColWidth="10" defaultColWidth="11.453125" defaultRowHeight="14.5" x14ac:dyDescent="0.35"/>
  <cols>
    <col min="1" max="16384" width="11.453125" style="34"/>
  </cols>
  <sheetData>
    <row r="2" spans="2:2" ht="17" x14ac:dyDescent="0.4">
      <c r="B2" s="33" t="s">
        <v>48</v>
      </c>
    </row>
    <row r="3" spans="2:2" ht="17" x14ac:dyDescent="0.4">
      <c r="B3" s="33" t="s">
        <v>49</v>
      </c>
    </row>
    <row r="33" spans="2:2" ht="17" x14ac:dyDescent="0.4">
      <c r="B33" s="33" t="s">
        <v>50</v>
      </c>
    </row>
    <row r="60" spans="2:2" ht="17" x14ac:dyDescent="0.4">
      <c r="B60" s="33" t="s">
        <v>52</v>
      </c>
    </row>
    <row r="61" spans="2:2" ht="17" x14ac:dyDescent="0.4">
      <c r="B61" s="35" t="s">
        <v>51</v>
      </c>
    </row>
  </sheetData>
  <hyperlinks>
    <hyperlink ref="B61" r:id="rId1" xr:uid="{9375E564-D31B-4C6D-8B82-DCBDB4E305DC}"/>
  </hyperlinks>
  <pageMargins left="0.7" right="0.7" top="0.78740157499999996" bottom="0.78740157499999996" header="0.3" footer="0.3"/>
  <pageSetup paperSize="9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B10A6-EFBE-4DE6-B12B-9C69BD87370C}">
  <dimension ref="A1:BZ300"/>
  <sheetViews>
    <sheetView topLeftCell="D1" workbookViewId="0">
      <selection activeCell="AD7" sqref="AD7"/>
    </sheetView>
  </sheetViews>
  <sheetFormatPr baseColWidth="10" defaultRowHeight="14.5" x14ac:dyDescent="0.35"/>
  <cols>
    <col min="1" max="1" width="2.1796875" customWidth="1"/>
    <col min="2" max="2" width="3.54296875" customWidth="1"/>
    <col min="3" max="3" width="7.26953125" style="1" customWidth="1"/>
    <col min="4" max="4" width="2.1796875" customWidth="1"/>
    <col min="5" max="5" width="3.54296875" customWidth="1"/>
    <col min="6" max="6" width="7.26953125" style="1" customWidth="1"/>
    <col min="7" max="7" width="2.1796875" customWidth="1"/>
    <col min="8" max="8" width="3.54296875" customWidth="1"/>
    <col min="9" max="9" width="7.26953125" style="1" customWidth="1"/>
    <col min="10" max="10" width="2.1796875" customWidth="1"/>
    <col min="11" max="11" width="3.54296875" customWidth="1"/>
    <col min="12" max="12" width="7.26953125" style="1" customWidth="1"/>
    <col min="13" max="13" width="2.1796875" customWidth="1"/>
    <col min="14" max="14" width="17.26953125" style="2" customWidth="1"/>
    <col min="15" max="15" width="11.81640625" style="2" customWidth="1"/>
    <col min="16" max="16" width="20" style="3" customWidth="1"/>
    <col min="17" max="17" width="2.1796875" customWidth="1"/>
    <col min="18" max="22" width="12.7265625" customWidth="1"/>
    <col min="23" max="23" width="2.1796875" customWidth="1"/>
    <col min="29" max="29" width="2.1796875" customWidth="1"/>
    <col min="31" max="78" width="9.1796875" style="30" customWidth="1"/>
  </cols>
  <sheetData>
    <row r="1" spans="1:64" ht="15" thickTop="1" x14ac:dyDescent="0.35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6"/>
      <c r="P1" s="7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8"/>
      <c r="AE1" s="30" t="s">
        <v>9</v>
      </c>
    </row>
    <row r="2" spans="1:64" ht="40" customHeight="1" x14ac:dyDescent="0.35">
      <c r="A2" s="9"/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8"/>
      <c r="N2" s="48" t="s">
        <v>45</v>
      </c>
      <c r="O2" s="48"/>
      <c r="P2" s="48"/>
      <c r="Q2" s="48"/>
      <c r="R2" s="48"/>
      <c r="S2" s="48"/>
      <c r="T2" s="48"/>
      <c r="U2" s="48"/>
      <c r="V2" s="39" t="s">
        <v>53</v>
      </c>
      <c r="W2" s="40"/>
      <c r="X2" s="40"/>
      <c r="Y2" s="40"/>
      <c r="Z2" s="40"/>
      <c r="AA2" s="40"/>
      <c r="AB2" s="41"/>
      <c r="AC2" s="10"/>
    </row>
    <row r="3" spans="1:64" x14ac:dyDescent="0.35">
      <c r="A3" s="9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  <c r="O3" s="12"/>
      <c r="P3" s="13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0"/>
    </row>
    <row r="4" spans="1:64" x14ac:dyDescent="0.35">
      <c r="A4" s="9"/>
      <c r="B4" s="14" t="s">
        <v>0</v>
      </c>
      <c r="C4" s="15" t="s">
        <v>1</v>
      </c>
      <c r="D4" s="11"/>
      <c r="E4" s="14" t="s">
        <v>0</v>
      </c>
      <c r="F4" s="15" t="s">
        <v>1</v>
      </c>
      <c r="G4" s="11"/>
      <c r="H4" s="14" t="s">
        <v>0</v>
      </c>
      <c r="I4" s="15" t="s">
        <v>1</v>
      </c>
      <c r="J4" s="11"/>
      <c r="K4" s="14" t="s">
        <v>0</v>
      </c>
      <c r="L4" s="15" t="s">
        <v>1</v>
      </c>
      <c r="M4" s="11"/>
      <c r="N4" s="45" t="s">
        <v>39</v>
      </c>
      <c r="O4" s="46"/>
      <c r="P4" s="46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0"/>
    </row>
    <row r="5" spans="1:64" x14ac:dyDescent="0.35">
      <c r="A5" s="9"/>
      <c r="B5" s="14">
        <v>1</v>
      </c>
      <c r="C5" s="16">
        <v>19.850000000000001</v>
      </c>
      <c r="D5" s="11"/>
      <c r="E5" s="14">
        <v>51</v>
      </c>
      <c r="F5" s="16"/>
      <c r="G5" s="11"/>
      <c r="H5" s="14">
        <v>101</v>
      </c>
      <c r="I5" s="16"/>
      <c r="J5" s="11"/>
      <c r="K5" s="14">
        <v>151</v>
      </c>
      <c r="L5" s="16"/>
      <c r="M5" s="11"/>
      <c r="N5" s="47" t="s">
        <v>40</v>
      </c>
      <c r="O5" s="44"/>
      <c r="P5" s="44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0"/>
      <c r="AE5" s="30" t="s">
        <v>10</v>
      </c>
      <c r="AQ5" s="30" t="s">
        <v>11</v>
      </c>
    </row>
    <row r="6" spans="1:64" x14ac:dyDescent="0.35">
      <c r="A6" s="9"/>
      <c r="B6" s="14">
        <v>2</v>
      </c>
      <c r="C6" s="17">
        <v>21.56</v>
      </c>
      <c r="D6" s="11"/>
      <c r="E6" s="14">
        <v>52</v>
      </c>
      <c r="F6" s="17"/>
      <c r="G6" s="11"/>
      <c r="H6" s="14">
        <v>102</v>
      </c>
      <c r="I6" s="17"/>
      <c r="J6" s="11"/>
      <c r="K6" s="14">
        <v>152</v>
      </c>
      <c r="L6" s="17"/>
      <c r="M6" s="11"/>
      <c r="N6" s="12"/>
      <c r="O6" s="12"/>
      <c r="P6" s="13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0"/>
      <c r="BE6" s="30">
        <v>0</v>
      </c>
    </row>
    <row r="7" spans="1:64" x14ac:dyDescent="0.35">
      <c r="A7" s="9"/>
      <c r="B7" s="14">
        <v>3</v>
      </c>
      <c r="C7" s="17">
        <v>18.22</v>
      </c>
      <c r="D7" s="11"/>
      <c r="E7" s="14">
        <v>53</v>
      </c>
      <c r="F7" s="17"/>
      <c r="G7" s="11"/>
      <c r="H7" s="14">
        <v>103</v>
      </c>
      <c r="I7" s="17"/>
      <c r="J7" s="11"/>
      <c r="K7" s="14">
        <v>153</v>
      </c>
      <c r="L7" s="17"/>
      <c r="M7" s="11"/>
      <c r="N7" s="18" t="s">
        <v>12</v>
      </c>
      <c r="O7" s="51"/>
      <c r="P7" s="5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0"/>
      <c r="AE7" s="31">
        <v>1</v>
      </c>
      <c r="AF7" s="30">
        <v>19.850000000000001</v>
      </c>
      <c r="AG7" s="30">
        <v>22</v>
      </c>
      <c r="AH7" s="30">
        <v>15</v>
      </c>
      <c r="AI7" s="30">
        <v>18.890625</v>
      </c>
      <c r="AJ7" s="30">
        <v>22.589897394674399</v>
      </c>
      <c r="AK7" s="30">
        <v>15.1913526053256</v>
      </c>
      <c r="AQ7" s="30">
        <v>16.989999999999998</v>
      </c>
      <c r="AR7" s="30">
        <v>0</v>
      </c>
      <c r="AS7" s="30">
        <v>18.890625</v>
      </c>
      <c r="AU7" s="30">
        <v>10.752225731716315</v>
      </c>
      <c r="AV7" s="30">
        <f t="shared" ref="AV7:AV30" si="0">NORMDIST(AU7,$AS$7,$AS$8,FALSE)</f>
        <v>1.1245562744946235E-10</v>
      </c>
      <c r="AX7" s="30">
        <v>22</v>
      </c>
      <c r="AY7" s="30">
        <v>0</v>
      </c>
      <c r="BG7" s="32">
        <v>16.989999999999998</v>
      </c>
      <c r="BH7" s="32">
        <v>4.2682926829268296E-2</v>
      </c>
      <c r="BI7" s="32">
        <f t="shared" ref="BI7:BI22" si="1">_xlfn.NORM.S.INV(BH7)</f>
        <v>-1.7203664381457198</v>
      </c>
      <c r="BK7" s="30">
        <v>22.589897394674399</v>
      </c>
      <c r="BL7" s="30">
        <v>3</v>
      </c>
    </row>
    <row r="8" spans="1:64" x14ac:dyDescent="0.35">
      <c r="A8" s="9"/>
      <c r="B8" s="14">
        <v>4</v>
      </c>
      <c r="C8" s="17">
        <v>17.7</v>
      </c>
      <c r="D8" s="11"/>
      <c r="E8" s="14">
        <v>54</v>
      </c>
      <c r="F8" s="17"/>
      <c r="G8" s="11"/>
      <c r="H8" s="14">
        <v>104</v>
      </c>
      <c r="I8" s="17"/>
      <c r="J8" s="11"/>
      <c r="K8" s="14">
        <v>154</v>
      </c>
      <c r="L8" s="17"/>
      <c r="M8" s="11"/>
      <c r="N8" s="18" t="s">
        <v>13</v>
      </c>
      <c r="O8" s="51"/>
      <c r="P8" s="5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0"/>
      <c r="AE8" s="31">
        <v>2</v>
      </c>
      <c r="AF8" s="30">
        <v>21.56</v>
      </c>
      <c r="AG8" s="30">
        <v>22</v>
      </c>
      <c r="AH8" s="30">
        <v>15</v>
      </c>
      <c r="AI8" s="30">
        <v>18.890625</v>
      </c>
      <c r="AJ8" s="30">
        <v>22.589897394674399</v>
      </c>
      <c r="AK8" s="30">
        <v>15.1913526053256</v>
      </c>
      <c r="AQ8" s="30">
        <v>16.989999999999998</v>
      </c>
      <c r="AR8" s="30">
        <v>0</v>
      </c>
      <c r="AS8" s="30">
        <v>1.2330907982248001</v>
      </c>
      <c r="AU8" s="30">
        <v>12.108625609763596</v>
      </c>
      <c r="AV8" s="30">
        <f t="shared" si="0"/>
        <v>8.7339554054313285E-8</v>
      </c>
      <c r="AX8" s="30">
        <v>22</v>
      </c>
      <c r="AY8" s="30">
        <f>MAX($AR$7:$AR$43)</f>
        <v>0.65645514223194745</v>
      </c>
      <c r="BG8" s="32">
        <v>17.13</v>
      </c>
      <c r="BH8" s="32">
        <v>0.10365853658536586</v>
      </c>
      <c r="BI8" s="32">
        <f t="shared" si="1"/>
        <v>-1.2609771685257145</v>
      </c>
      <c r="BK8" s="30">
        <v>15.1913526053256</v>
      </c>
      <c r="BL8" s="30">
        <v>-3</v>
      </c>
    </row>
    <row r="9" spans="1:64" x14ac:dyDescent="0.35">
      <c r="A9" s="9"/>
      <c r="B9" s="14">
        <v>5</v>
      </c>
      <c r="C9" s="17">
        <v>16.989999999999998</v>
      </c>
      <c r="D9" s="11"/>
      <c r="E9" s="14">
        <v>55</v>
      </c>
      <c r="F9" s="17"/>
      <c r="G9" s="11"/>
      <c r="H9" s="14">
        <v>105</v>
      </c>
      <c r="I9" s="17"/>
      <c r="J9" s="11"/>
      <c r="K9" s="14">
        <v>155</v>
      </c>
      <c r="L9" s="17"/>
      <c r="M9" s="11"/>
      <c r="N9" s="18" t="s">
        <v>14</v>
      </c>
      <c r="O9" s="51"/>
      <c r="P9" s="5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0"/>
      <c r="AE9" s="31">
        <v>3</v>
      </c>
      <c r="AF9" s="30">
        <v>18.22</v>
      </c>
      <c r="AG9" s="30">
        <v>22</v>
      </c>
      <c r="AH9" s="30">
        <v>15</v>
      </c>
      <c r="AI9" s="30">
        <v>18.890625</v>
      </c>
      <c r="AJ9" s="30">
        <v>22.589897394674399</v>
      </c>
      <c r="AK9" s="30">
        <v>15.1913526053256</v>
      </c>
      <c r="AQ9" s="30">
        <v>16.989999999999998</v>
      </c>
      <c r="AR9" s="30">
        <v>0.32822757111597373</v>
      </c>
      <c r="AU9" s="30">
        <v>13.341716407988397</v>
      </c>
      <c r="AV9" s="30">
        <f t="shared" si="0"/>
        <v>1.2962339131810908E-5</v>
      </c>
      <c r="AX9" s="30">
        <v>15</v>
      </c>
      <c r="AY9" s="30">
        <v>0</v>
      </c>
      <c r="BG9" s="32">
        <v>17.7</v>
      </c>
      <c r="BH9" s="32">
        <v>0.16463414634146345</v>
      </c>
      <c r="BI9" s="32">
        <f t="shared" si="1"/>
        <v>-0.9755887682569333</v>
      </c>
    </row>
    <row r="10" spans="1:64" x14ac:dyDescent="0.35">
      <c r="A10" s="9"/>
      <c r="B10" s="14">
        <v>6</v>
      </c>
      <c r="C10" s="17">
        <v>17.829999999999998</v>
      </c>
      <c r="D10" s="11"/>
      <c r="E10" s="14">
        <v>56</v>
      </c>
      <c r="F10" s="17"/>
      <c r="G10" s="11"/>
      <c r="H10" s="14">
        <v>106</v>
      </c>
      <c r="I10" s="17"/>
      <c r="J10" s="11"/>
      <c r="K10" s="14">
        <v>156</v>
      </c>
      <c r="L10" s="17"/>
      <c r="M10" s="11"/>
      <c r="N10" s="18" t="s">
        <v>15</v>
      </c>
      <c r="O10" s="51"/>
      <c r="P10" s="5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0"/>
      <c r="AE10" s="31">
        <v>4</v>
      </c>
      <c r="AF10" s="30">
        <v>17.7</v>
      </c>
      <c r="AG10" s="30">
        <v>22</v>
      </c>
      <c r="AH10" s="30">
        <v>15</v>
      </c>
      <c r="AI10" s="30">
        <v>18.890625</v>
      </c>
      <c r="AJ10" s="30">
        <v>22.589897394674399</v>
      </c>
      <c r="AK10" s="30">
        <v>15.1913526053256</v>
      </c>
      <c r="AQ10" s="30">
        <v>17.37083333333333</v>
      </c>
      <c r="AR10" s="30">
        <v>0.32822757111597373</v>
      </c>
      <c r="AU10" s="30">
        <v>14.451498126390716</v>
      </c>
      <c r="AV10" s="30">
        <f t="shared" si="0"/>
        <v>4.9623428460797902E-4</v>
      </c>
      <c r="AX10" s="30">
        <v>15</v>
      </c>
      <c r="AY10" s="30">
        <v>0</v>
      </c>
      <c r="BG10" s="32">
        <v>17.829999999999998</v>
      </c>
      <c r="BH10" s="32">
        <v>0.22560975609756101</v>
      </c>
      <c r="BI10" s="32">
        <f t="shared" si="1"/>
        <v>-0.75338347142312179</v>
      </c>
    </row>
    <row r="11" spans="1:64" x14ac:dyDescent="0.35">
      <c r="A11" s="9"/>
      <c r="B11" s="14">
        <v>7</v>
      </c>
      <c r="C11" s="17">
        <v>19.739999999999998</v>
      </c>
      <c r="D11" s="11"/>
      <c r="E11" s="14">
        <v>57</v>
      </c>
      <c r="F11" s="17"/>
      <c r="G11" s="11"/>
      <c r="H11" s="14">
        <v>107</v>
      </c>
      <c r="I11" s="17"/>
      <c r="J11" s="11"/>
      <c r="K11" s="14">
        <v>157</v>
      </c>
      <c r="L11" s="17"/>
      <c r="M11" s="11"/>
      <c r="N11" s="18" t="s">
        <v>16</v>
      </c>
      <c r="O11" s="51"/>
      <c r="P11" s="5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0"/>
      <c r="AE11" s="31">
        <v>5</v>
      </c>
      <c r="AF11" s="30">
        <v>16.989999999999998</v>
      </c>
      <c r="AG11" s="30">
        <v>22</v>
      </c>
      <c r="AH11" s="30">
        <v>15</v>
      </c>
      <c r="AI11" s="30">
        <v>18.890625</v>
      </c>
      <c r="AJ11" s="30">
        <v>22.589897394674399</v>
      </c>
      <c r="AK11" s="30">
        <v>15.1913526053256</v>
      </c>
      <c r="AQ11" s="30">
        <v>17.37083333333333</v>
      </c>
      <c r="AR11" s="30">
        <v>0</v>
      </c>
      <c r="AU11" s="30">
        <v>15.437970764970558</v>
      </c>
      <c r="AV11" s="30">
        <f t="shared" si="0"/>
        <v>6.4191960513980684E-3</v>
      </c>
      <c r="AX11" s="30">
        <v>22.589897394674399</v>
      </c>
      <c r="AY11" s="30">
        <v>0</v>
      </c>
      <c r="BG11" s="32">
        <v>18.22</v>
      </c>
      <c r="BH11" s="32">
        <v>0.28658536585365857</v>
      </c>
      <c r="BI11" s="32">
        <f t="shared" si="1"/>
        <v>-0.56338796326795371</v>
      </c>
    </row>
    <row r="12" spans="1:64" x14ac:dyDescent="0.35">
      <c r="A12" s="9"/>
      <c r="B12" s="14">
        <v>8</v>
      </c>
      <c r="C12" s="17">
        <v>18.55</v>
      </c>
      <c r="D12" s="11"/>
      <c r="E12" s="14">
        <v>58</v>
      </c>
      <c r="F12" s="17"/>
      <c r="G12" s="11"/>
      <c r="H12" s="14">
        <v>108</v>
      </c>
      <c r="I12" s="17"/>
      <c r="J12" s="11"/>
      <c r="K12" s="14">
        <v>158</v>
      </c>
      <c r="L12" s="17"/>
      <c r="M12" s="11"/>
      <c r="N12" s="18" t="s">
        <v>17</v>
      </c>
      <c r="O12" s="51"/>
      <c r="P12" s="5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0"/>
      <c r="AE12" s="31">
        <v>6</v>
      </c>
      <c r="AF12" s="30">
        <v>17.829999999999998</v>
      </c>
      <c r="AG12" s="30">
        <v>22</v>
      </c>
      <c r="AH12" s="30">
        <v>15</v>
      </c>
      <c r="AI12" s="30">
        <v>18.890625</v>
      </c>
      <c r="AJ12" s="30">
        <v>22.589897394674399</v>
      </c>
      <c r="AK12" s="30">
        <v>15.1913526053256</v>
      </c>
      <c r="AQ12" s="30">
        <v>17.37083333333333</v>
      </c>
      <c r="AR12" s="30">
        <v>0.16411378555798686</v>
      </c>
      <c r="AU12" s="30">
        <v>16.301134323727918</v>
      </c>
      <c r="AV12" s="30">
        <f t="shared" si="0"/>
        <v>3.5669389507850847E-2</v>
      </c>
      <c r="AX12" s="30">
        <v>22.589897394674399</v>
      </c>
      <c r="AY12" s="30">
        <v>0</v>
      </c>
      <c r="BG12" s="32">
        <v>18.52</v>
      </c>
      <c r="BH12" s="32">
        <v>0.34756097560975613</v>
      </c>
      <c r="BI12" s="32">
        <f t="shared" si="1"/>
        <v>-0.39191373894379228</v>
      </c>
    </row>
    <row r="13" spans="1:64" x14ac:dyDescent="0.35">
      <c r="A13" s="9"/>
      <c r="B13" s="14">
        <v>9</v>
      </c>
      <c r="C13" s="17">
        <v>18.52</v>
      </c>
      <c r="D13" s="11"/>
      <c r="E13" s="14">
        <v>59</v>
      </c>
      <c r="F13" s="17"/>
      <c r="G13" s="11"/>
      <c r="H13" s="14">
        <v>109</v>
      </c>
      <c r="I13" s="17"/>
      <c r="J13" s="11"/>
      <c r="K13" s="14">
        <v>159</v>
      </c>
      <c r="L13" s="17"/>
      <c r="M13" s="11"/>
      <c r="N13" s="18" t="s">
        <v>18</v>
      </c>
      <c r="O13" s="51"/>
      <c r="P13" s="5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0"/>
      <c r="AE13" s="31">
        <v>7</v>
      </c>
      <c r="AF13" s="30">
        <v>19.739999999999998</v>
      </c>
      <c r="AG13" s="30">
        <v>22</v>
      </c>
      <c r="AH13" s="30">
        <v>15</v>
      </c>
      <c r="AI13" s="30">
        <v>18.890625</v>
      </c>
      <c r="AJ13" s="30">
        <v>22.589897394674399</v>
      </c>
      <c r="AK13" s="30">
        <v>15.1913526053256</v>
      </c>
      <c r="AQ13" s="30">
        <v>17.751666666666665</v>
      </c>
      <c r="AR13" s="30">
        <v>0.16411378555798686</v>
      </c>
      <c r="AU13" s="30">
        <v>17.040988802662799</v>
      </c>
      <c r="AV13" s="30">
        <f t="shared" si="0"/>
        <v>0.1050349218827596</v>
      </c>
      <c r="AX13" s="30">
        <v>15.1913526053256</v>
      </c>
      <c r="AY13" s="30">
        <v>0</v>
      </c>
      <c r="BG13" s="32">
        <v>18.55</v>
      </c>
      <c r="BH13" s="32">
        <v>0.40853658536585369</v>
      </c>
      <c r="BI13" s="32">
        <f t="shared" si="1"/>
        <v>-0.23131103977423792</v>
      </c>
    </row>
    <row r="14" spans="1:64" x14ac:dyDescent="0.35">
      <c r="A14" s="9"/>
      <c r="B14" s="14">
        <v>10</v>
      </c>
      <c r="C14" s="17">
        <v>19.18</v>
      </c>
      <c r="D14" s="11"/>
      <c r="E14" s="14">
        <v>60</v>
      </c>
      <c r="F14" s="17"/>
      <c r="G14" s="11"/>
      <c r="H14" s="14">
        <v>110</v>
      </c>
      <c r="I14" s="17"/>
      <c r="J14" s="11"/>
      <c r="K14" s="14">
        <v>160</v>
      </c>
      <c r="L14" s="17"/>
      <c r="M14" s="11"/>
      <c r="N14" s="18" t="s">
        <v>19</v>
      </c>
      <c r="O14" s="51"/>
      <c r="P14" s="5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0"/>
      <c r="AE14" s="31">
        <v>8</v>
      </c>
      <c r="AF14" s="30">
        <v>18.55</v>
      </c>
      <c r="AG14" s="30">
        <v>22</v>
      </c>
      <c r="AH14" s="30">
        <v>15</v>
      </c>
      <c r="AI14" s="30">
        <v>18.890625</v>
      </c>
      <c r="AJ14" s="30">
        <v>22.589897394674399</v>
      </c>
      <c r="AK14" s="30">
        <v>15.1913526053256</v>
      </c>
      <c r="AQ14" s="30">
        <v>17.751666666666665</v>
      </c>
      <c r="AR14" s="30">
        <v>0</v>
      </c>
      <c r="AU14" s="30">
        <v>17.657534201775199</v>
      </c>
      <c r="AV14" s="30">
        <f t="shared" si="0"/>
        <v>0.1962310681966751</v>
      </c>
      <c r="AX14" s="30">
        <v>15.1913526053256</v>
      </c>
      <c r="AY14" s="30">
        <v>0</v>
      </c>
      <c r="BG14" s="32">
        <v>18.7</v>
      </c>
      <c r="BH14" s="32">
        <v>0.4695121951219513</v>
      </c>
      <c r="BI14" s="32">
        <f t="shared" si="1"/>
        <v>-7.6496133173260608E-2</v>
      </c>
    </row>
    <row r="15" spans="1:64" x14ac:dyDescent="0.35">
      <c r="A15" s="9"/>
      <c r="B15" s="14">
        <v>11</v>
      </c>
      <c r="C15" s="17">
        <v>20.72</v>
      </c>
      <c r="D15" s="11"/>
      <c r="E15" s="14">
        <v>61</v>
      </c>
      <c r="F15" s="17"/>
      <c r="G15" s="11"/>
      <c r="H15" s="14">
        <v>111</v>
      </c>
      <c r="I15" s="17"/>
      <c r="J15" s="11"/>
      <c r="K15" s="14">
        <v>161</v>
      </c>
      <c r="L15" s="17"/>
      <c r="M15" s="11"/>
      <c r="N15" s="44" t="s">
        <v>20</v>
      </c>
      <c r="O15" s="44"/>
      <c r="P15" s="28">
        <v>18.5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0"/>
      <c r="AE15" s="31">
        <v>9</v>
      </c>
      <c r="AF15" s="30">
        <v>18.52</v>
      </c>
      <c r="AG15" s="30">
        <v>22</v>
      </c>
      <c r="AH15" s="30">
        <v>15</v>
      </c>
      <c r="AI15" s="30">
        <v>18.890625</v>
      </c>
      <c r="AJ15" s="30">
        <v>22.589897394674399</v>
      </c>
      <c r="AK15" s="30">
        <v>15.1913526053256</v>
      </c>
      <c r="AQ15" s="30">
        <v>17.751666666666665</v>
      </c>
      <c r="AR15" s="30">
        <v>0.16411378555798686</v>
      </c>
      <c r="AU15" s="30">
        <v>18.15077052106512</v>
      </c>
      <c r="AV15" s="30">
        <f t="shared" si="0"/>
        <v>0.27023525223894401</v>
      </c>
      <c r="BG15" s="32">
        <v>18.77</v>
      </c>
      <c r="BH15" s="32">
        <v>0.53048780487804881</v>
      </c>
      <c r="BI15" s="32">
        <f t="shared" si="1"/>
        <v>7.64961331732609E-2</v>
      </c>
    </row>
    <row r="16" spans="1:64" x14ac:dyDescent="0.35">
      <c r="A16" s="9"/>
      <c r="B16" s="14">
        <v>12</v>
      </c>
      <c r="C16" s="17">
        <v>18.77</v>
      </c>
      <c r="D16" s="11"/>
      <c r="E16" s="14">
        <v>62</v>
      </c>
      <c r="F16" s="17"/>
      <c r="G16" s="11"/>
      <c r="H16" s="14">
        <v>112</v>
      </c>
      <c r="I16" s="17"/>
      <c r="J16" s="11"/>
      <c r="K16" s="14">
        <v>162</v>
      </c>
      <c r="L16" s="17"/>
      <c r="M16" s="11"/>
      <c r="N16" s="44" t="s">
        <v>21</v>
      </c>
      <c r="O16" s="44"/>
      <c r="P16" s="28">
        <v>15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0"/>
      <c r="AE16" s="31">
        <v>10</v>
      </c>
      <c r="AF16" s="30">
        <v>19.18</v>
      </c>
      <c r="AG16" s="30">
        <v>22</v>
      </c>
      <c r="AH16" s="30">
        <v>15</v>
      </c>
      <c r="AI16" s="30">
        <v>18.890625</v>
      </c>
      <c r="AJ16" s="30">
        <v>22.589897394674399</v>
      </c>
      <c r="AK16" s="30">
        <v>15.1913526053256</v>
      </c>
      <c r="AQ16" s="30">
        <v>18.1325</v>
      </c>
      <c r="AR16" s="30">
        <v>0.16411378555798686</v>
      </c>
      <c r="AU16" s="30">
        <v>18.52069776053256</v>
      </c>
      <c r="AV16" s="30">
        <f t="shared" si="0"/>
        <v>0.30929418661592734</v>
      </c>
      <c r="BG16" s="32">
        <v>19.18</v>
      </c>
      <c r="BH16" s="32">
        <v>0.59146341463414631</v>
      </c>
      <c r="BI16" s="32">
        <f t="shared" si="1"/>
        <v>0.23131103977423792</v>
      </c>
    </row>
    <row r="17" spans="1:61" x14ac:dyDescent="0.35">
      <c r="A17" s="9"/>
      <c r="B17" s="14">
        <v>13</v>
      </c>
      <c r="C17" s="17">
        <v>19.61</v>
      </c>
      <c r="D17" s="11"/>
      <c r="E17" s="14">
        <v>63</v>
      </c>
      <c r="F17" s="17"/>
      <c r="G17" s="11"/>
      <c r="H17" s="14">
        <v>113</v>
      </c>
      <c r="I17" s="17"/>
      <c r="J17" s="11"/>
      <c r="K17" s="14">
        <v>163</v>
      </c>
      <c r="L17" s="17"/>
      <c r="M17" s="11"/>
      <c r="N17" s="44" t="s">
        <v>22</v>
      </c>
      <c r="O17" s="44"/>
      <c r="P17" s="28">
        <v>22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0"/>
      <c r="AE17" s="31">
        <v>11</v>
      </c>
      <c r="AF17" s="30">
        <v>20.72</v>
      </c>
      <c r="AG17" s="30">
        <v>22</v>
      </c>
      <c r="AH17" s="30">
        <v>15</v>
      </c>
      <c r="AI17" s="30">
        <v>18.890625</v>
      </c>
      <c r="AJ17" s="30">
        <v>22.589897394674399</v>
      </c>
      <c r="AK17" s="30">
        <v>15.1913526053256</v>
      </c>
      <c r="AQ17" s="30">
        <v>18.1325</v>
      </c>
      <c r="AR17" s="30">
        <v>0</v>
      </c>
      <c r="AU17" s="30">
        <v>18.76731592017752</v>
      </c>
      <c r="AV17" s="30">
        <f t="shared" si="0"/>
        <v>0.32191672182492836</v>
      </c>
      <c r="BG17" s="32">
        <v>19.18</v>
      </c>
      <c r="BH17" s="32">
        <v>0.65243902439024393</v>
      </c>
      <c r="BI17" s="32">
        <f t="shared" si="1"/>
        <v>0.39191373894379233</v>
      </c>
    </row>
    <row r="18" spans="1:61" x14ac:dyDescent="0.35">
      <c r="A18" s="9"/>
      <c r="B18" s="14">
        <v>14</v>
      </c>
      <c r="C18" s="17">
        <v>19.18</v>
      </c>
      <c r="D18" s="11"/>
      <c r="E18" s="14">
        <v>64</v>
      </c>
      <c r="F18" s="17"/>
      <c r="G18" s="11"/>
      <c r="H18" s="14">
        <v>114</v>
      </c>
      <c r="I18" s="17"/>
      <c r="J18" s="11"/>
      <c r="K18" s="14">
        <v>164</v>
      </c>
      <c r="L18" s="17"/>
      <c r="M18" s="11"/>
      <c r="N18" s="42"/>
      <c r="O18" s="42"/>
      <c r="P18" s="19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0"/>
      <c r="AE18" s="31">
        <v>12</v>
      </c>
      <c r="AF18" s="30">
        <v>18.77</v>
      </c>
      <c r="AG18" s="30">
        <v>22</v>
      </c>
      <c r="AH18" s="30">
        <v>15</v>
      </c>
      <c r="AI18" s="30">
        <v>18.890625</v>
      </c>
      <c r="AJ18" s="30">
        <v>22.589897394674399</v>
      </c>
      <c r="AK18" s="30">
        <v>15.1913526053256</v>
      </c>
      <c r="AQ18" s="30">
        <v>18.1325</v>
      </c>
      <c r="AR18" s="30">
        <v>0.16411378555798686</v>
      </c>
      <c r="AU18" s="30">
        <v>18.890625</v>
      </c>
      <c r="AV18" s="30">
        <f t="shared" si="0"/>
        <v>0.32353033610806581</v>
      </c>
      <c r="BG18" s="32">
        <v>19.61</v>
      </c>
      <c r="BH18" s="32">
        <v>0.71341463414634143</v>
      </c>
      <c r="BI18" s="32">
        <f t="shared" si="1"/>
        <v>0.56338796326795371</v>
      </c>
    </row>
    <row r="19" spans="1:61" x14ac:dyDescent="0.35">
      <c r="A19" s="9"/>
      <c r="B19" s="14">
        <v>15</v>
      </c>
      <c r="C19" s="17">
        <v>17.13</v>
      </c>
      <c r="D19" s="11"/>
      <c r="E19" s="14">
        <v>65</v>
      </c>
      <c r="F19" s="17"/>
      <c r="G19" s="11"/>
      <c r="H19" s="14">
        <v>115</v>
      </c>
      <c r="I19" s="17"/>
      <c r="J19" s="11"/>
      <c r="K19" s="14">
        <v>165</v>
      </c>
      <c r="L19" s="17"/>
      <c r="M19" s="11"/>
      <c r="N19" s="18" t="s">
        <v>2</v>
      </c>
      <c r="O19" s="29">
        <v>1.33</v>
      </c>
      <c r="P19" s="28" t="s">
        <v>41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0"/>
      <c r="AE19" s="31">
        <v>13</v>
      </c>
      <c r="AF19" s="30">
        <v>19.61</v>
      </c>
      <c r="AG19" s="30">
        <v>22</v>
      </c>
      <c r="AH19" s="30">
        <v>15</v>
      </c>
      <c r="AI19" s="30">
        <v>18.890625</v>
      </c>
      <c r="AJ19" s="30">
        <v>22.589897394674399</v>
      </c>
      <c r="AK19" s="30">
        <v>15.1913526053256</v>
      </c>
      <c r="AQ19" s="30">
        <v>18.513333333333332</v>
      </c>
      <c r="AR19" s="30">
        <v>0.16411378555798686</v>
      </c>
      <c r="AU19" s="30">
        <v>18.890625</v>
      </c>
      <c r="AV19" s="30">
        <f t="shared" si="0"/>
        <v>0.32353033610806581</v>
      </c>
      <c r="BG19" s="32">
        <v>19.739999999999998</v>
      </c>
      <c r="BH19" s="32">
        <v>0.77439024390243905</v>
      </c>
      <c r="BI19" s="32">
        <f t="shared" si="1"/>
        <v>0.7533834714231219</v>
      </c>
    </row>
    <row r="20" spans="1:61" ht="13" customHeight="1" x14ac:dyDescent="0.35">
      <c r="A20" s="9"/>
      <c r="B20" s="14">
        <v>16</v>
      </c>
      <c r="C20" s="17">
        <v>18.7</v>
      </c>
      <c r="D20" s="11"/>
      <c r="E20" s="14">
        <v>66</v>
      </c>
      <c r="F20" s="17"/>
      <c r="G20" s="11"/>
      <c r="H20" s="14">
        <v>116</v>
      </c>
      <c r="I20" s="17"/>
      <c r="J20" s="11"/>
      <c r="K20" s="14">
        <v>166</v>
      </c>
      <c r="L20" s="17"/>
      <c r="M20" s="11"/>
      <c r="N20" s="18" t="s">
        <v>3</v>
      </c>
      <c r="O20" s="18" t="s">
        <v>44</v>
      </c>
      <c r="P20" s="28" t="s">
        <v>42</v>
      </c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0"/>
      <c r="AE20" s="31">
        <v>14</v>
      </c>
      <c r="AF20" s="30">
        <v>19.18</v>
      </c>
      <c r="AG20" s="30">
        <v>22</v>
      </c>
      <c r="AH20" s="30">
        <v>15</v>
      </c>
      <c r="AI20" s="30">
        <v>18.890625</v>
      </c>
      <c r="AJ20" s="30">
        <v>22.589897394674399</v>
      </c>
      <c r="AK20" s="30">
        <v>15.1913526053256</v>
      </c>
      <c r="AQ20" s="30">
        <v>18.513333333333332</v>
      </c>
      <c r="AR20" s="30">
        <v>0</v>
      </c>
      <c r="AU20" s="30">
        <v>19.01393407982248</v>
      </c>
      <c r="AV20" s="30">
        <f t="shared" si="0"/>
        <v>0.32191672182492836</v>
      </c>
      <c r="BG20" s="32">
        <v>19.850000000000001</v>
      </c>
      <c r="BH20" s="32">
        <v>0.83536585365853666</v>
      </c>
      <c r="BI20" s="32">
        <f t="shared" si="1"/>
        <v>0.97558876825693253</v>
      </c>
    </row>
    <row r="21" spans="1:61" x14ac:dyDescent="0.35">
      <c r="A21" s="9"/>
      <c r="B21" s="14">
        <v>17</v>
      </c>
      <c r="C21" s="17"/>
      <c r="D21" s="11"/>
      <c r="E21" s="14">
        <v>67</v>
      </c>
      <c r="F21" s="17"/>
      <c r="G21" s="11"/>
      <c r="H21" s="14">
        <v>117</v>
      </c>
      <c r="I21" s="17"/>
      <c r="J21" s="11"/>
      <c r="K21" s="14">
        <v>167</v>
      </c>
      <c r="L21" s="17"/>
      <c r="M21" s="11"/>
      <c r="N21" s="18" t="s">
        <v>4</v>
      </c>
      <c r="O21" s="29">
        <v>1.66</v>
      </c>
      <c r="P21" s="28" t="s">
        <v>43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0"/>
      <c r="AE21" s="31">
        <v>15</v>
      </c>
      <c r="AF21" s="30">
        <v>17.13</v>
      </c>
      <c r="AG21" s="30">
        <v>22</v>
      </c>
      <c r="AH21" s="30">
        <v>15</v>
      </c>
      <c r="AI21" s="30">
        <v>18.890625</v>
      </c>
      <c r="AJ21" s="30">
        <v>22.589897394674399</v>
      </c>
      <c r="AK21" s="30">
        <v>15.1913526053256</v>
      </c>
      <c r="AQ21" s="30">
        <v>18.513333333333332</v>
      </c>
      <c r="AR21" s="30">
        <v>0.65645514223194745</v>
      </c>
      <c r="AU21" s="30">
        <v>19.26055223946744</v>
      </c>
      <c r="AV21" s="30">
        <f t="shared" si="0"/>
        <v>0.30929418661592734</v>
      </c>
      <c r="BG21" s="32">
        <v>20.72</v>
      </c>
      <c r="BH21" s="32">
        <v>0.89634146341463417</v>
      </c>
      <c r="BI21" s="32">
        <f t="shared" si="1"/>
        <v>1.2609771685257145</v>
      </c>
    </row>
    <row r="22" spans="1:61" x14ac:dyDescent="0.35">
      <c r="A22" s="9"/>
      <c r="B22" s="14">
        <v>18</v>
      </c>
      <c r="C22" s="17"/>
      <c r="D22" s="11"/>
      <c r="E22" s="14">
        <v>68</v>
      </c>
      <c r="F22" s="17"/>
      <c r="G22" s="11"/>
      <c r="H22" s="14">
        <v>118</v>
      </c>
      <c r="I22" s="17"/>
      <c r="J22" s="11"/>
      <c r="K22" s="14">
        <v>168</v>
      </c>
      <c r="L22" s="17"/>
      <c r="M22" s="11"/>
      <c r="N22" s="12" t="s">
        <v>5</v>
      </c>
      <c r="O22" s="12"/>
      <c r="P22" s="13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0"/>
      <c r="AE22" s="31">
        <v>16</v>
      </c>
      <c r="AF22" s="30">
        <v>18.7</v>
      </c>
      <c r="AG22" s="30">
        <v>22</v>
      </c>
      <c r="AH22" s="30">
        <v>15</v>
      </c>
      <c r="AI22" s="30">
        <v>18.890625</v>
      </c>
      <c r="AJ22" s="30">
        <v>22.589897394674399</v>
      </c>
      <c r="AK22" s="30">
        <v>15.1913526053256</v>
      </c>
      <c r="AQ22" s="30">
        <v>18.894166666666671</v>
      </c>
      <c r="AR22" s="30">
        <v>0.65645514223194745</v>
      </c>
      <c r="AU22" s="30">
        <v>19.63047947893488</v>
      </c>
      <c r="AV22" s="30">
        <f t="shared" si="0"/>
        <v>0.27023525223894401</v>
      </c>
      <c r="BG22" s="32">
        <v>21.56</v>
      </c>
      <c r="BH22" s="32">
        <v>0.95731707317073178</v>
      </c>
      <c r="BI22" s="32">
        <f t="shared" si="1"/>
        <v>1.7203664381457211</v>
      </c>
    </row>
    <row r="23" spans="1:61" x14ac:dyDescent="0.35">
      <c r="A23" s="9"/>
      <c r="B23" s="14">
        <v>19</v>
      </c>
      <c r="C23" s="17"/>
      <c r="D23" s="11"/>
      <c r="E23" s="14">
        <v>69</v>
      </c>
      <c r="F23" s="17"/>
      <c r="G23" s="11"/>
      <c r="H23" s="14">
        <v>119</v>
      </c>
      <c r="I23" s="17"/>
      <c r="J23" s="11"/>
      <c r="K23" s="14">
        <v>169</v>
      </c>
      <c r="L23" s="17"/>
      <c r="M23" s="11"/>
      <c r="N23" s="44" t="s">
        <v>23</v>
      </c>
      <c r="O23" s="44"/>
      <c r="P23" s="26">
        <v>16</v>
      </c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0"/>
      <c r="AE23" s="31">
        <v>16</v>
      </c>
      <c r="AF23" s="30">
        <v>18.7</v>
      </c>
      <c r="AG23" s="30">
        <v>22</v>
      </c>
      <c r="AH23" s="30">
        <v>15</v>
      </c>
      <c r="AI23" s="30">
        <v>18.890625</v>
      </c>
      <c r="AJ23" s="30">
        <v>22.589897394674399</v>
      </c>
      <c r="AK23" s="30">
        <v>15.1913526053256</v>
      </c>
      <c r="AQ23" s="30">
        <v>18.894166666666671</v>
      </c>
      <c r="AR23" s="30">
        <v>0</v>
      </c>
      <c r="AU23" s="30">
        <v>20.123715798224801</v>
      </c>
      <c r="AV23" s="30">
        <f t="shared" si="0"/>
        <v>0.1962310681966751</v>
      </c>
      <c r="BG23" s="32"/>
      <c r="BH23" s="32"/>
      <c r="BI23" s="32"/>
    </row>
    <row r="24" spans="1:61" x14ac:dyDescent="0.35">
      <c r="A24" s="9"/>
      <c r="B24" s="14">
        <v>20</v>
      </c>
      <c r="C24" s="17"/>
      <c r="D24" s="11"/>
      <c r="E24" s="14">
        <v>70</v>
      </c>
      <c r="F24" s="17"/>
      <c r="G24" s="11"/>
      <c r="H24" s="14">
        <v>120</v>
      </c>
      <c r="I24" s="17"/>
      <c r="J24" s="11"/>
      <c r="K24" s="14">
        <v>170</v>
      </c>
      <c r="L24" s="17"/>
      <c r="M24" s="11"/>
      <c r="N24" s="44" t="s">
        <v>24</v>
      </c>
      <c r="O24" s="44"/>
      <c r="P24" s="27">
        <v>18.890625</v>
      </c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0"/>
      <c r="AE24" s="31">
        <v>16</v>
      </c>
      <c r="AF24" s="30">
        <v>18.7</v>
      </c>
      <c r="AG24" s="30">
        <v>22</v>
      </c>
      <c r="AH24" s="30">
        <v>15</v>
      </c>
      <c r="AI24" s="30">
        <v>18.890625</v>
      </c>
      <c r="AJ24" s="30">
        <v>22.589897394674399</v>
      </c>
      <c r="AK24" s="30">
        <v>15.1913526053256</v>
      </c>
      <c r="AQ24" s="30">
        <v>18.894166666666671</v>
      </c>
      <c r="AR24" s="30">
        <v>0.32822757111597373</v>
      </c>
      <c r="AU24" s="30">
        <v>20.740261197337201</v>
      </c>
      <c r="AV24" s="30">
        <f t="shared" si="0"/>
        <v>0.1050349218827596</v>
      </c>
      <c r="BG24" s="32"/>
      <c r="BH24" s="32"/>
      <c r="BI24" s="32"/>
    </row>
    <row r="25" spans="1:61" x14ac:dyDescent="0.35">
      <c r="A25" s="9"/>
      <c r="B25" s="14">
        <v>21</v>
      </c>
      <c r="C25" s="17"/>
      <c r="D25" s="11"/>
      <c r="E25" s="14">
        <v>71</v>
      </c>
      <c r="F25" s="17"/>
      <c r="G25" s="11"/>
      <c r="H25" s="14">
        <v>121</v>
      </c>
      <c r="I25" s="17"/>
      <c r="J25" s="11"/>
      <c r="K25" s="14">
        <v>171</v>
      </c>
      <c r="L25" s="17"/>
      <c r="M25" s="11"/>
      <c r="N25" s="44" t="s">
        <v>25</v>
      </c>
      <c r="O25" s="44"/>
      <c r="P25" s="27">
        <v>1.2330907982248001</v>
      </c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0"/>
      <c r="AE25" s="31">
        <v>16</v>
      </c>
      <c r="AF25" s="30">
        <v>18.7</v>
      </c>
      <c r="AG25" s="30">
        <v>22</v>
      </c>
      <c r="AH25" s="30">
        <v>15</v>
      </c>
      <c r="AI25" s="30">
        <v>18.890625</v>
      </c>
      <c r="AJ25" s="30">
        <v>22.589897394674399</v>
      </c>
      <c r="AK25" s="30">
        <v>15.1913526053256</v>
      </c>
      <c r="AQ25" s="30">
        <v>19.275000000000009</v>
      </c>
      <c r="AR25" s="30">
        <v>0.32822757111597373</v>
      </c>
      <c r="AU25" s="30">
        <v>21.480115676272082</v>
      </c>
      <c r="AV25" s="30">
        <f t="shared" si="0"/>
        <v>3.5669389507850847E-2</v>
      </c>
      <c r="BG25" s="32"/>
      <c r="BH25" s="32"/>
      <c r="BI25" s="32"/>
    </row>
    <row r="26" spans="1:61" x14ac:dyDescent="0.35">
      <c r="A26" s="9"/>
      <c r="B26" s="14">
        <v>22</v>
      </c>
      <c r="C26" s="17"/>
      <c r="D26" s="11"/>
      <c r="E26" s="14">
        <v>72</v>
      </c>
      <c r="F26" s="17"/>
      <c r="G26" s="11"/>
      <c r="H26" s="14">
        <v>122</v>
      </c>
      <c r="I26" s="17"/>
      <c r="J26" s="11"/>
      <c r="K26" s="14">
        <v>172</v>
      </c>
      <c r="L26" s="17"/>
      <c r="M26" s="11"/>
      <c r="N26" s="44" t="s">
        <v>26</v>
      </c>
      <c r="O26" s="44"/>
      <c r="P26" s="49" t="str">
        <f>IF($R$30&lt;0.05, $R$31, $R$32)</f>
        <v>not normal distributed</v>
      </c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0"/>
      <c r="AE26" s="31">
        <v>16</v>
      </c>
      <c r="AF26" s="30">
        <v>18.7</v>
      </c>
      <c r="AG26" s="30">
        <v>22</v>
      </c>
      <c r="AH26" s="30">
        <v>15</v>
      </c>
      <c r="AI26" s="30">
        <v>18.890625</v>
      </c>
      <c r="AJ26" s="30">
        <v>22.589897394674399</v>
      </c>
      <c r="AK26" s="30">
        <v>15.1913526053256</v>
      </c>
      <c r="AQ26" s="30">
        <v>19.275000000000009</v>
      </c>
      <c r="AR26" s="30">
        <v>0</v>
      </c>
      <c r="AU26" s="30">
        <v>22.343279235029438</v>
      </c>
      <c r="AV26" s="30">
        <f t="shared" si="0"/>
        <v>6.4191960513981221E-3</v>
      </c>
      <c r="BG26" s="32"/>
      <c r="BH26" s="32"/>
      <c r="BI26" s="32"/>
    </row>
    <row r="27" spans="1:61" x14ac:dyDescent="0.35">
      <c r="A27" s="9"/>
      <c r="B27" s="14">
        <v>23</v>
      </c>
      <c r="C27" s="17"/>
      <c r="D27" s="11"/>
      <c r="E27" s="14">
        <v>73</v>
      </c>
      <c r="F27" s="17"/>
      <c r="G27" s="11"/>
      <c r="H27" s="14">
        <v>123</v>
      </c>
      <c r="I27" s="17"/>
      <c r="J27" s="11"/>
      <c r="K27" s="14">
        <v>173</v>
      </c>
      <c r="L27" s="17"/>
      <c r="M27" s="11"/>
      <c r="N27" s="44"/>
      <c r="O27" s="44"/>
      <c r="P27" s="50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0"/>
      <c r="AE27" s="31">
        <v>16</v>
      </c>
      <c r="AF27" s="30">
        <v>18.7</v>
      </c>
      <c r="AG27" s="30">
        <v>22</v>
      </c>
      <c r="AH27" s="30">
        <v>15</v>
      </c>
      <c r="AI27" s="30">
        <v>18.890625</v>
      </c>
      <c r="AJ27" s="30">
        <v>22.589897394674399</v>
      </c>
      <c r="AK27" s="30">
        <v>15.1913526053256</v>
      </c>
      <c r="AQ27" s="30">
        <v>19.275000000000009</v>
      </c>
      <c r="AR27" s="30">
        <v>0.16411378555798686</v>
      </c>
      <c r="AU27" s="30">
        <v>23.329751873609283</v>
      </c>
      <c r="AV27" s="30">
        <f t="shared" si="0"/>
        <v>4.9623428460798119E-4</v>
      </c>
      <c r="BG27" s="32"/>
      <c r="BH27" s="32"/>
      <c r="BI27" s="32"/>
    </row>
    <row r="28" spans="1:61" x14ac:dyDescent="0.35">
      <c r="A28" s="9"/>
      <c r="B28" s="14">
        <v>24</v>
      </c>
      <c r="C28" s="17"/>
      <c r="D28" s="11"/>
      <c r="E28" s="14">
        <v>74</v>
      </c>
      <c r="F28" s="17"/>
      <c r="G28" s="11"/>
      <c r="H28" s="14">
        <v>124</v>
      </c>
      <c r="I28" s="17"/>
      <c r="J28" s="11"/>
      <c r="K28" s="14">
        <v>174</v>
      </c>
      <c r="L28" s="17"/>
      <c r="M28" s="11"/>
      <c r="N28" s="12"/>
      <c r="O28" s="12"/>
      <c r="P28" s="13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0"/>
      <c r="AE28" s="31">
        <v>16</v>
      </c>
      <c r="AF28" s="30">
        <v>18.7</v>
      </c>
      <c r="AG28" s="30">
        <v>22</v>
      </c>
      <c r="AH28" s="30">
        <v>15</v>
      </c>
      <c r="AI28" s="30">
        <v>18.890625</v>
      </c>
      <c r="AJ28" s="30">
        <v>22.589897394674399</v>
      </c>
      <c r="AK28" s="30">
        <v>15.1913526053256</v>
      </c>
      <c r="AQ28" s="30">
        <v>19.655833333333341</v>
      </c>
      <c r="AR28" s="30">
        <v>0.16411378555798686</v>
      </c>
      <c r="AU28" s="30">
        <v>24.439533592011603</v>
      </c>
      <c r="AV28" s="30">
        <f t="shared" si="0"/>
        <v>1.2962339131810908E-5</v>
      </c>
      <c r="BG28" s="32"/>
      <c r="BH28" s="32"/>
      <c r="BI28" s="32"/>
    </row>
    <row r="29" spans="1:61" x14ac:dyDescent="0.35">
      <c r="A29" s="9"/>
      <c r="B29" s="14">
        <v>25</v>
      </c>
      <c r="C29" s="17"/>
      <c r="D29" s="11"/>
      <c r="E29" s="14">
        <v>75</v>
      </c>
      <c r="F29" s="17"/>
      <c r="G29" s="11"/>
      <c r="H29" s="14">
        <v>125</v>
      </c>
      <c r="I29" s="17"/>
      <c r="J29" s="11"/>
      <c r="K29" s="14">
        <v>175</v>
      </c>
      <c r="L29" s="17"/>
      <c r="M29" s="11"/>
      <c r="N29" s="12"/>
      <c r="O29" s="12"/>
      <c r="P29" s="13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0"/>
      <c r="AE29" s="31">
        <v>16</v>
      </c>
      <c r="AF29" s="30">
        <v>18.7</v>
      </c>
      <c r="AG29" s="30">
        <v>22</v>
      </c>
      <c r="AH29" s="30">
        <v>15</v>
      </c>
      <c r="AI29" s="30">
        <v>18.890625</v>
      </c>
      <c r="AJ29" s="30">
        <v>22.589897394674399</v>
      </c>
      <c r="AK29" s="30">
        <v>15.1913526053256</v>
      </c>
      <c r="AQ29" s="30">
        <v>19.655833333333341</v>
      </c>
      <c r="AR29" s="30">
        <v>0</v>
      </c>
      <c r="AU29" s="30">
        <v>25.672624390236404</v>
      </c>
      <c r="AV29" s="30">
        <f t="shared" si="0"/>
        <v>8.7339554054313285E-8</v>
      </c>
      <c r="BG29" s="32"/>
      <c r="BH29" s="32"/>
      <c r="BI29" s="32"/>
    </row>
    <row r="30" spans="1:61" x14ac:dyDescent="0.35">
      <c r="A30" s="9"/>
      <c r="B30" s="14">
        <v>26</v>
      </c>
      <c r="C30" s="17"/>
      <c r="D30" s="11"/>
      <c r="E30" s="14">
        <v>76</v>
      </c>
      <c r="F30" s="17"/>
      <c r="G30" s="11"/>
      <c r="H30" s="14">
        <v>126</v>
      </c>
      <c r="I30" s="17"/>
      <c r="J30" s="11"/>
      <c r="K30" s="14">
        <v>176</v>
      </c>
      <c r="L30" s="17"/>
      <c r="M30" s="11"/>
      <c r="N30" s="44" t="s">
        <v>27</v>
      </c>
      <c r="O30" s="18" t="s">
        <v>6</v>
      </c>
      <c r="P30" s="27">
        <v>1.0517270924955613</v>
      </c>
      <c r="Q30" s="11"/>
      <c r="R30" s="11">
        <v>0</v>
      </c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0"/>
      <c r="AE30" s="31">
        <v>16</v>
      </c>
      <c r="AF30" s="30">
        <v>18.7</v>
      </c>
      <c r="AG30" s="30">
        <v>22</v>
      </c>
      <c r="AH30" s="30">
        <v>15</v>
      </c>
      <c r="AI30" s="30">
        <v>18.890625</v>
      </c>
      <c r="AJ30" s="30">
        <v>22.589897394674399</v>
      </c>
      <c r="AK30" s="30">
        <v>15.1913526053256</v>
      </c>
      <c r="AQ30" s="30">
        <v>19.655833333333341</v>
      </c>
      <c r="AR30" s="30">
        <v>0.32822757111597373</v>
      </c>
      <c r="AU30" s="30">
        <v>27.029024268283685</v>
      </c>
      <c r="AV30" s="30">
        <f t="shared" si="0"/>
        <v>1.1245562744946235E-10</v>
      </c>
      <c r="BG30" s="32"/>
      <c r="BH30" s="32"/>
      <c r="BI30" s="32"/>
    </row>
    <row r="31" spans="1:61" x14ac:dyDescent="0.35">
      <c r="A31" s="9"/>
      <c r="B31" s="14">
        <v>27</v>
      </c>
      <c r="C31" s="17"/>
      <c r="D31" s="11"/>
      <c r="E31" s="14">
        <v>77</v>
      </c>
      <c r="F31" s="17"/>
      <c r="G31" s="11"/>
      <c r="H31" s="14">
        <v>127</v>
      </c>
      <c r="I31" s="17"/>
      <c r="J31" s="11"/>
      <c r="K31" s="14">
        <v>177</v>
      </c>
      <c r="L31" s="17"/>
      <c r="M31" s="11"/>
      <c r="N31" s="44"/>
      <c r="O31" s="18" t="s">
        <v>7</v>
      </c>
      <c r="P31" s="27">
        <v>0.84053691327958524</v>
      </c>
      <c r="Q31" s="11"/>
      <c r="R31" s="43" t="s">
        <v>46</v>
      </c>
      <c r="S31" s="43"/>
      <c r="T31" s="11"/>
      <c r="U31" s="11"/>
      <c r="V31" s="11"/>
      <c r="W31" s="11"/>
      <c r="X31" s="11"/>
      <c r="Y31" s="11"/>
      <c r="Z31" s="11"/>
      <c r="AA31" s="11"/>
      <c r="AB31" s="11"/>
      <c r="AC31" s="10"/>
      <c r="AE31" s="31">
        <v>16</v>
      </c>
      <c r="AF31" s="30">
        <v>18.7</v>
      </c>
      <c r="AG31" s="30">
        <v>22</v>
      </c>
      <c r="AH31" s="30">
        <v>15</v>
      </c>
      <c r="AI31" s="30">
        <v>18.890625</v>
      </c>
      <c r="AJ31" s="30">
        <v>22.589897394674399</v>
      </c>
      <c r="AK31" s="30">
        <v>15.1913526053256</v>
      </c>
      <c r="AQ31" s="30">
        <v>20.03666666666668</v>
      </c>
      <c r="AR31" s="30">
        <v>0.32822757111597373</v>
      </c>
      <c r="BG31" s="32"/>
      <c r="BH31" s="32"/>
      <c r="BI31" s="32"/>
    </row>
    <row r="32" spans="1:61" x14ac:dyDescent="0.35">
      <c r="A32" s="9"/>
      <c r="B32" s="14">
        <v>28</v>
      </c>
      <c r="C32" s="17"/>
      <c r="D32" s="11"/>
      <c r="E32" s="14">
        <v>78</v>
      </c>
      <c r="F32" s="17"/>
      <c r="G32" s="11"/>
      <c r="H32" s="14">
        <v>128</v>
      </c>
      <c r="I32" s="17"/>
      <c r="J32" s="11"/>
      <c r="K32" s="14">
        <v>178</v>
      </c>
      <c r="L32" s="17"/>
      <c r="M32" s="11"/>
      <c r="N32" s="44"/>
      <c r="O32" s="18" t="s">
        <v>8</v>
      </c>
      <c r="P32" s="27">
        <v>0.94613200288757315</v>
      </c>
      <c r="Q32" s="11"/>
      <c r="R32" s="43" t="s">
        <v>47</v>
      </c>
      <c r="S32" s="43"/>
      <c r="T32" s="11"/>
      <c r="U32" s="11"/>
      <c r="V32" s="11"/>
      <c r="W32" s="11"/>
      <c r="X32" s="11"/>
      <c r="Y32" s="11"/>
      <c r="Z32" s="11"/>
      <c r="AA32" s="11"/>
      <c r="AB32" s="11"/>
      <c r="AC32" s="10"/>
      <c r="AE32" s="31">
        <v>16</v>
      </c>
      <c r="AF32" s="30">
        <v>18.7</v>
      </c>
      <c r="AG32" s="30">
        <v>22</v>
      </c>
      <c r="AH32" s="30">
        <v>15</v>
      </c>
      <c r="AI32" s="30">
        <v>18.890625</v>
      </c>
      <c r="AJ32" s="30">
        <v>22.589897394674399</v>
      </c>
      <c r="AK32" s="30">
        <v>15.1913526053256</v>
      </c>
      <c r="AQ32" s="30">
        <v>20.03666666666668</v>
      </c>
      <c r="AR32" s="30">
        <v>0</v>
      </c>
      <c r="BG32" s="32"/>
      <c r="BH32" s="32"/>
      <c r="BI32" s="32"/>
    </row>
    <row r="33" spans="1:61" x14ac:dyDescent="0.35">
      <c r="A33" s="9"/>
      <c r="B33" s="14">
        <v>29</v>
      </c>
      <c r="C33" s="17"/>
      <c r="D33" s="11"/>
      <c r="E33" s="14">
        <v>79</v>
      </c>
      <c r="F33" s="17"/>
      <c r="G33" s="11"/>
      <c r="H33" s="14">
        <v>129</v>
      </c>
      <c r="I33" s="17"/>
      <c r="J33" s="11"/>
      <c r="K33" s="14">
        <v>179</v>
      </c>
      <c r="L33" s="17"/>
      <c r="M33" s="11"/>
      <c r="N33" s="44"/>
      <c r="O33" s="18" t="s">
        <v>3</v>
      </c>
      <c r="P33" s="27">
        <v>0.84053691327958524</v>
      </c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0"/>
      <c r="AE33" s="31">
        <v>16</v>
      </c>
      <c r="AF33" s="30">
        <v>18.7</v>
      </c>
      <c r="AG33" s="30">
        <v>22</v>
      </c>
      <c r="AH33" s="30">
        <v>15</v>
      </c>
      <c r="AI33" s="30">
        <v>18.890625</v>
      </c>
      <c r="AJ33" s="30">
        <v>22.589897394674399</v>
      </c>
      <c r="AK33" s="30">
        <v>15.1913526053256</v>
      </c>
      <c r="AQ33" s="30">
        <v>20.03666666666668</v>
      </c>
      <c r="AR33" s="30">
        <v>0</v>
      </c>
      <c r="BG33" s="32"/>
      <c r="BH33" s="32"/>
      <c r="BI33" s="32"/>
    </row>
    <row r="34" spans="1:61" x14ac:dyDescent="0.35">
      <c r="A34" s="9"/>
      <c r="B34" s="14">
        <v>30</v>
      </c>
      <c r="C34" s="17"/>
      <c r="D34" s="11"/>
      <c r="E34" s="14">
        <v>80</v>
      </c>
      <c r="F34" s="17"/>
      <c r="G34" s="11"/>
      <c r="H34" s="14">
        <v>130</v>
      </c>
      <c r="I34" s="17"/>
      <c r="J34" s="11"/>
      <c r="K34" s="14">
        <v>180</v>
      </c>
      <c r="L34" s="17"/>
      <c r="M34" s="11"/>
      <c r="N34" s="44" t="s">
        <v>28</v>
      </c>
      <c r="O34" s="44"/>
      <c r="P34" s="20" t="str">
        <f>IF($P$33&lt;$O$19, $P$19, IF($P$33&gt;$O$21, $P$21, $P$20))</f>
        <v>process not capable</v>
      </c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0"/>
      <c r="AE34" s="31">
        <v>16</v>
      </c>
      <c r="AF34" s="30">
        <v>18.7</v>
      </c>
      <c r="AG34" s="30">
        <v>22</v>
      </c>
      <c r="AH34" s="30">
        <v>15</v>
      </c>
      <c r="AI34" s="30">
        <v>18.890625</v>
      </c>
      <c r="AJ34" s="30">
        <v>22.589897394674399</v>
      </c>
      <c r="AK34" s="30">
        <v>15.1913526053256</v>
      </c>
      <c r="AQ34" s="30">
        <v>20.417500000000011</v>
      </c>
      <c r="AR34" s="30">
        <v>0</v>
      </c>
      <c r="BG34" s="32"/>
      <c r="BH34" s="32"/>
      <c r="BI34" s="32"/>
    </row>
    <row r="35" spans="1:61" x14ac:dyDescent="0.35">
      <c r="A35" s="9"/>
      <c r="B35" s="14">
        <v>31</v>
      </c>
      <c r="C35" s="17"/>
      <c r="D35" s="11"/>
      <c r="E35" s="14">
        <v>81</v>
      </c>
      <c r="F35" s="17"/>
      <c r="G35" s="11"/>
      <c r="H35" s="14">
        <v>131</v>
      </c>
      <c r="I35" s="17"/>
      <c r="J35" s="11"/>
      <c r="K35" s="14">
        <v>181</v>
      </c>
      <c r="L35" s="17"/>
      <c r="M35" s="11"/>
      <c r="N35" s="12"/>
      <c r="O35" s="12"/>
      <c r="P35" s="13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0"/>
      <c r="AE35" s="31">
        <v>16</v>
      </c>
      <c r="AF35" s="30">
        <v>18.7</v>
      </c>
      <c r="AG35" s="30">
        <v>22</v>
      </c>
      <c r="AH35" s="30">
        <v>15</v>
      </c>
      <c r="AI35" s="30">
        <v>18.890625</v>
      </c>
      <c r="AJ35" s="30">
        <v>22.589897394674399</v>
      </c>
      <c r="AK35" s="30">
        <v>15.1913526053256</v>
      </c>
      <c r="AQ35" s="30">
        <v>20.417500000000011</v>
      </c>
      <c r="AR35" s="30">
        <v>0</v>
      </c>
      <c r="BG35" s="32"/>
      <c r="BH35" s="32"/>
      <c r="BI35" s="32"/>
    </row>
    <row r="36" spans="1:61" x14ac:dyDescent="0.35">
      <c r="A36" s="9"/>
      <c r="B36" s="14">
        <v>32</v>
      </c>
      <c r="C36" s="17"/>
      <c r="D36" s="11"/>
      <c r="E36" s="14">
        <v>82</v>
      </c>
      <c r="F36" s="17"/>
      <c r="G36" s="11"/>
      <c r="H36" s="14">
        <v>132</v>
      </c>
      <c r="I36" s="17"/>
      <c r="J36" s="11"/>
      <c r="K36" s="14">
        <v>182</v>
      </c>
      <c r="L36" s="17"/>
      <c r="M36" s="11"/>
      <c r="N36" s="44" t="s">
        <v>29</v>
      </c>
      <c r="O36" s="44"/>
      <c r="P36" s="27">
        <v>18.734999999999999</v>
      </c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0"/>
      <c r="AE36" s="31">
        <v>16</v>
      </c>
      <c r="AF36" s="30">
        <v>18.7</v>
      </c>
      <c r="AG36" s="30">
        <v>22</v>
      </c>
      <c r="AH36" s="30">
        <v>15</v>
      </c>
      <c r="AI36" s="30">
        <v>18.890625</v>
      </c>
      <c r="AJ36" s="30">
        <v>22.589897394674399</v>
      </c>
      <c r="AK36" s="30">
        <v>15.1913526053256</v>
      </c>
      <c r="AQ36" s="30">
        <v>20.417500000000011</v>
      </c>
      <c r="AR36" s="30">
        <v>0.16411378555798686</v>
      </c>
      <c r="BG36" s="32"/>
      <c r="BH36" s="32"/>
      <c r="BI36" s="32"/>
    </row>
    <row r="37" spans="1:61" x14ac:dyDescent="0.35">
      <c r="A37" s="9"/>
      <c r="B37" s="14">
        <v>33</v>
      </c>
      <c r="C37" s="17"/>
      <c r="D37" s="11"/>
      <c r="E37" s="14">
        <v>83</v>
      </c>
      <c r="F37" s="17"/>
      <c r="G37" s="11"/>
      <c r="H37" s="14">
        <v>133</v>
      </c>
      <c r="I37" s="17"/>
      <c r="J37" s="11"/>
      <c r="K37" s="14">
        <v>183</v>
      </c>
      <c r="L37" s="17"/>
      <c r="M37" s="11"/>
      <c r="N37" s="44" t="s">
        <v>30</v>
      </c>
      <c r="O37" s="44"/>
      <c r="P37" s="27">
        <v>4.57</v>
      </c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0"/>
      <c r="AE37" s="31">
        <v>16</v>
      </c>
      <c r="AF37" s="30">
        <v>18.7</v>
      </c>
      <c r="AG37" s="30">
        <v>22</v>
      </c>
      <c r="AH37" s="30">
        <v>15</v>
      </c>
      <c r="AI37" s="30">
        <v>18.890625</v>
      </c>
      <c r="AJ37" s="30">
        <v>22.589897394674399</v>
      </c>
      <c r="AK37" s="30">
        <v>15.1913526053256</v>
      </c>
      <c r="AQ37" s="30">
        <v>20.798333333333343</v>
      </c>
      <c r="AR37" s="30">
        <v>0.16411378555798686</v>
      </c>
      <c r="BG37" s="32"/>
      <c r="BH37" s="32"/>
      <c r="BI37" s="32"/>
    </row>
    <row r="38" spans="1:61" x14ac:dyDescent="0.35">
      <c r="A38" s="9"/>
      <c r="B38" s="14">
        <v>34</v>
      </c>
      <c r="C38" s="17"/>
      <c r="D38" s="11"/>
      <c r="E38" s="14">
        <v>84</v>
      </c>
      <c r="F38" s="17"/>
      <c r="G38" s="11"/>
      <c r="H38" s="14">
        <v>134</v>
      </c>
      <c r="I38" s="17"/>
      <c r="J38" s="11"/>
      <c r="K38" s="14">
        <v>184</v>
      </c>
      <c r="L38" s="17"/>
      <c r="M38" s="11"/>
      <c r="N38" s="44" t="s">
        <v>31</v>
      </c>
      <c r="O38" s="44"/>
      <c r="P38" s="27">
        <v>16.989999999999998</v>
      </c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0"/>
      <c r="AE38" s="31">
        <v>16</v>
      </c>
      <c r="AF38" s="30">
        <v>18.7</v>
      </c>
      <c r="AG38" s="30">
        <v>22</v>
      </c>
      <c r="AH38" s="30">
        <v>15</v>
      </c>
      <c r="AI38" s="30">
        <v>18.890625</v>
      </c>
      <c r="AJ38" s="30">
        <v>22.589897394674399</v>
      </c>
      <c r="AK38" s="30">
        <v>15.1913526053256</v>
      </c>
      <c r="AQ38" s="30">
        <v>20.798333333333343</v>
      </c>
      <c r="AR38" s="30">
        <v>0</v>
      </c>
      <c r="BG38" s="32"/>
      <c r="BH38" s="32"/>
      <c r="BI38" s="32"/>
    </row>
    <row r="39" spans="1:61" x14ac:dyDescent="0.35">
      <c r="A39" s="9"/>
      <c r="B39" s="14">
        <v>35</v>
      </c>
      <c r="C39" s="17"/>
      <c r="D39" s="11"/>
      <c r="E39" s="14">
        <v>85</v>
      </c>
      <c r="F39" s="17"/>
      <c r="G39" s="11"/>
      <c r="H39" s="14">
        <v>135</v>
      </c>
      <c r="I39" s="17"/>
      <c r="J39" s="11"/>
      <c r="K39" s="14">
        <v>185</v>
      </c>
      <c r="L39" s="17"/>
      <c r="M39" s="11"/>
      <c r="N39" s="44" t="s">
        <v>32</v>
      </c>
      <c r="O39" s="44"/>
      <c r="P39" s="27">
        <v>21.56</v>
      </c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0"/>
      <c r="AE39" s="31">
        <v>16</v>
      </c>
      <c r="AF39" s="30">
        <v>18.7</v>
      </c>
      <c r="AG39" s="30">
        <v>22</v>
      </c>
      <c r="AH39" s="30">
        <v>15</v>
      </c>
      <c r="AI39" s="30">
        <v>18.890625</v>
      </c>
      <c r="AJ39" s="30">
        <v>22.589897394674399</v>
      </c>
      <c r="AK39" s="30">
        <v>15.1913526053256</v>
      </c>
      <c r="AQ39" s="30">
        <v>20.798333333333343</v>
      </c>
      <c r="AR39" s="30">
        <v>0</v>
      </c>
      <c r="BG39" s="32"/>
      <c r="BH39" s="32"/>
      <c r="BI39" s="32"/>
    </row>
    <row r="40" spans="1:61" x14ac:dyDescent="0.35">
      <c r="A40" s="9"/>
      <c r="B40" s="14">
        <v>36</v>
      </c>
      <c r="C40" s="17"/>
      <c r="D40" s="11"/>
      <c r="E40" s="14">
        <v>86</v>
      </c>
      <c r="F40" s="17"/>
      <c r="G40" s="11"/>
      <c r="H40" s="14">
        <v>136</v>
      </c>
      <c r="I40" s="17"/>
      <c r="J40" s="11"/>
      <c r="K40" s="14">
        <v>186</v>
      </c>
      <c r="L40" s="17"/>
      <c r="M40" s="11"/>
      <c r="N40" s="12"/>
      <c r="O40" s="12"/>
      <c r="P40" s="13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0"/>
      <c r="AE40" s="31">
        <v>16</v>
      </c>
      <c r="AF40" s="30">
        <v>18.7</v>
      </c>
      <c r="AG40" s="30">
        <v>22</v>
      </c>
      <c r="AH40" s="30">
        <v>15</v>
      </c>
      <c r="AI40" s="30">
        <v>18.890625</v>
      </c>
      <c r="AJ40" s="30">
        <v>22.589897394674399</v>
      </c>
      <c r="AK40" s="30">
        <v>15.1913526053256</v>
      </c>
      <c r="AQ40" s="30">
        <v>21.179166666666681</v>
      </c>
      <c r="AR40" s="30">
        <v>0</v>
      </c>
      <c r="BG40" s="32"/>
      <c r="BH40" s="32"/>
      <c r="BI40" s="32"/>
    </row>
    <row r="41" spans="1:61" x14ac:dyDescent="0.35">
      <c r="A41" s="9"/>
      <c r="B41" s="14">
        <v>37</v>
      </c>
      <c r="C41" s="17"/>
      <c r="D41" s="11"/>
      <c r="E41" s="14">
        <v>87</v>
      </c>
      <c r="F41" s="17"/>
      <c r="G41" s="11"/>
      <c r="H41" s="14">
        <v>137</v>
      </c>
      <c r="I41" s="17"/>
      <c r="J41" s="11"/>
      <c r="K41" s="14">
        <v>187</v>
      </c>
      <c r="L41" s="17"/>
      <c r="M41" s="11"/>
      <c r="N41" s="44" t="s">
        <v>33</v>
      </c>
      <c r="O41" s="44"/>
      <c r="P41" s="44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0"/>
      <c r="AE41" s="31">
        <v>16</v>
      </c>
      <c r="AF41" s="30">
        <v>18.7</v>
      </c>
      <c r="AG41" s="30">
        <v>22</v>
      </c>
      <c r="AH41" s="30">
        <v>15</v>
      </c>
      <c r="AI41" s="30">
        <v>18.890625</v>
      </c>
      <c r="AJ41" s="30">
        <v>22.589897394674399</v>
      </c>
      <c r="AK41" s="30">
        <v>15.1913526053256</v>
      </c>
      <c r="AQ41" s="30">
        <v>21.179166666666681</v>
      </c>
      <c r="AR41" s="30">
        <v>0</v>
      </c>
      <c r="BG41" s="32"/>
      <c r="BH41" s="32"/>
      <c r="BI41" s="32"/>
    </row>
    <row r="42" spans="1:61" x14ac:dyDescent="0.35">
      <c r="A42" s="9"/>
      <c r="B42" s="14">
        <v>38</v>
      </c>
      <c r="C42" s="17"/>
      <c r="D42" s="11"/>
      <c r="E42" s="14">
        <v>88</v>
      </c>
      <c r="F42" s="17"/>
      <c r="G42" s="11"/>
      <c r="H42" s="14">
        <v>138</v>
      </c>
      <c r="I42" s="17"/>
      <c r="J42" s="11"/>
      <c r="K42" s="14">
        <v>188</v>
      </c>
      <c r="L42" s="17"/>
      <c r="M42" s="11"/>
      <c r="N42" s="44" t="s">
        <v>34</v>
      </c>
      <c r="O42" s="18" t="s">
        <v>35</v>
      </c>
      <c r="P42" s="26">
        <v>801.99205494961905</v>
      </c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0"/>
      <c r="AE42" s="31">
        <v>16</v>
      </c>
      <c r="AF42" s="30">
        <v>18.7</v>
      </c>
      <c r="AG42" s="30">
        <v>22</v>
      </c>
      <c r="AH42" s="30">
        <v>15</v>
      </c>
      <c r="AI42" s="30">
        <v>18.890625</v>
      </c>
      <c r="AJ42" s="30">
        <v>22.589897394674399</v>
      </c>
      <c r="AK42" s="30">
        <v>15.1913526053256</v>
      </c>
      <c r="AQ42" s="30">
        <v>21.179166666666681</v>
      </c>
      <c r="AR42" s="30">
        <v>0.16411378555798686</v>
      </c>
      <c r="BG42" s="32"/>
      <c r="BH42" s="32"/>
      <c r="BI42" s="32"/>
    </row>
    <row r="43" spans="1:61" x14ac:dyDescent="0.35">
      <c r="A43" s="9"/>
      <c r="B43" s="14">
        <v>39</v>
      </c>
      <c r="C43" s="17"/>
      <c r="D43" s="11"/>
      <c r="E43" s="14">
        <v>89</v>
      </c>
      <c r="F43" s="17"/>
      <c r="G43" s="11"/>
      <c r="H43" s="14">
        <v>139</v>
      </c>
      <c r="I43" s="17"/>
      <c r="J43" s="11"/>
      <c r="K43" s="14">
        <v>189</v>
      </c>
      <c r="L43" s="17"/>
      <c r="M43" s="11"/>
      <c r="N43" s="44"/>
      <c r="O43" s="18" t="s">
        <v>36</v>
      </c>
      <c r="P43" s="26">
        <v>5840.9449530809625</v>
      </c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0"/>
      <c r="AE43" s="31">
        <v>16</v>
      </c>
      <c r="AF43" s="30">
        <v>18.7</v>
      </c>
      <c r="AG43" s="30">
        <v>22</v>
      </c>
      <c r="AH43" s="30">
        <v>15</v>
      </c>
      <c r="AI43" s="30">
        <v>18.890625</v>
      </c>
      <c r="AJ43" s="30">
        <v>22.589897394674399</v>
      </c>
      <c r="AK43" s="30">
        <v>15.1913526053256</v>
      </c>
      <c r="AQ43" s="30">
        <v>21.56</v>
      </c>
      <c r="AR43" s="30">
        <v>0.16411378555798686</v>
      </c>
      <c r="BG43" s="32"/>
      <c r="BH43" s="32"/>
      <c r="BI43" s="32"/>
    </row>
    <row r="44" spans="1:61" x14ac:dyDescent="0.35">
      <c r="A44" s="9"/>
      <c r="B44" s="14">
        <v>40</v>
      </c>
      <c r="C44" s="17"/>
      <c r="D44" s="11"/>
      <c r="E44" s="14">
        <v>90</v>
      </c>
      <c r="F44" s="17"/>
      <c r="G44" s="11"/>
      <c r="H44" s="14">
        <v>140</v>
      </c>
      <c r="I44" s="17"/>
      <c r="J44" s="11"/>
      <c r="K44" s="14">
        <v>190</v>
      </c>
      <c r="L44" s="17"/>
      <c r="M44" s="11"/>
      <c r="N44" s="44"/>
      <c r="O44" s="18" t="s">
        <v>37</v>
      </c>
      <c r="P44" s="26">
        <f>$P$43+$P$42</f>
        <v>6642.9370080305816</v>
      </c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0"/>
      <c r="AE44" s="31">
        <v>16</v>
      </c>
      <c r="AF44" s="30">
        <v>18.7</v>
      </c>
      <c r="AG44" s="30">
        <v>22</v>
      </c>
      <c r="AH44" s="30">
        <v>15</v>
      </c>
      <c r="AI44" s="30">
        <v>18.890625</v>
      </c>
      <c r="AJ44" s="30">
        <v>22.589897394674399</v>
      </c>
      <c r="AK44" s="30">
        <v>15.1913526053256</v>
      </c>
      <c r="AQ44" s="30">
        <v>21.56</v>
      </c>
      <c r="AR44" s="30">
        <v>0</v>
      </c>
      <c r="BG44" s="32"/>
      <c r="BH44" s="32"/>
      <c r="BI44" s="32"/>
    </row>
    <row r="45" spans="1:61" x14ac:dyDescent="0.35">
      <c r="A45" s="9"/>
      <c r="B45" s="14">
        <v>41</v>
      </c>
      <c r="C45" s="17"/>
      <c r="D45" s="11"/>
      <c r="E45" s="14">
        <v>91</v>
      </c>
      <c r="F45" s="17"/>
      <c r="G45" s="11"/>
      <c r="H45" s="14">
        <v>141</v>
      </c>
      <c r="I45" s="17"/>
      <c r="J45" s="11"/>
      <c r="K45" s="14">
        <v>191</v>
      </c>
      <c r="L45" s="17"/>
      <c r="M45" s="11"/>
      <c r="N45" s="12"/>
      <c r="O45" s="12"/>
      <c r="P45" s="13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0"/>
      <c r="AE45" s="31">
        <v>16</v>
      </c>
      <c r="AF45" s="30">
        <v>18.7</v>
      </c>
      <c r="AG45" s="30">
        <v>22</v>
      </c>
      <c r="AH45" s="30">
        <v>15</v>
      </c>
      <c r="AI45" s="30">
        <v>18.890625</v>
      </c>
      <c r="AJ45" s="30">
        <v>22.589897394674399</v>
      </c>
      <c r="AK45" s="30">
        <v>15.1913526053256</v>
      </c>
      <c r="BG45" s="32"/>
      <c r="BH45" s="32"/>
      <c r="BI45" s="32"/>
    </row>
    <row r="46" spans="1:61" x14ac:dyDescent="0.35">
      <c r="A46" s="9"/>
      <c r="B46" s="14">
        <v>42</v>
      </c>
      <c r="C46" s="17"/>
      <c r="D46" s="11"/>
      <c r="E46" s="14">
        <v>92</v>
      </c>
      <c r="F46" s="17"/>
      <c r="G46" s="11"/>
      <c r="H46" s="14">
        <v>142</v>
      </c>
      <c r="I46" s="17"/>
      <c r="J46" s="11"/>
      <c r="K46" s="14">
        <v>192</v>
      </c>
      <c r="L46" s="17"/>
      <c r="M46" s="11"/>
      <c r="N46" s="44" t="s">
        <v>38</v>
      </c>
      <c r="O46" s="44"/>
      <c r="P46" s="44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0"/>
      <c r="AE46" s="31">
        <v>16</v>
      </c>
      <c r="AF46" s="30">
        <v>18.7</v>
      </c>
      <c r="AG46" s="30">
        <v>22</v>
      </c>
      <c r="AH46" s="30">
        <v>15</v>
      </c>
      <c r="AI46" s="30">
        <v>18.890625</v>
      </c>
      <c r="AJ46" s="30">
        <v>22.589897394674399</v>
      </c>
      <c r="AK46" s="30">
        <v>15.1913526053256</v>
      </c>
      <c r="BG46" s="32"/>
      <c r="BH46" s="32"/>
      <c r="BI46" s="32"/>
    </row>
    <row r="47" spans="1:61" x14ac:dyDescent="0.35">
      <c r="A47" s="9"/>
      <c r="B47" s="14">
        <v>43</v>
      </c>
      <c r="C47" s="17"/>
      <c r="D47" s="11"/>
      <c r="E47" s="14">
        <v>93</v>
      </c>
      <c r="F47" s="17"/>
      <c r="G47" s="11"/>
      <c r="H47" s="14">
        <v>143</v>
      </c>
      <c r="I47" s="17"/>
      <c r="J47" s="11"/>
      <c r="K47" s="14">
        <v>193</v>
      </c>
      <c r="L47" s="17"/>
      <c r="M47" s="11"/>
      <c r="N47" s="44" t="s">
        <v>34</v>
      </c>
      <c r="O47" s="18" t="s">
        <v>35</v>
      </c>
      <c r="P47" s="26">
        <v>0</v>
      </c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0"/>
      <c r="AE47" s="31">
        <v>16</v>
      </c>
      <c r="AF47" s="30">
        <v>18.7</v>
      </c>
      <c r="AG47" s="30">
        <v>22</v>
      </c>
      <c r="AH47" s="30">
        <v>15</v>
      </c>
      <c r="AI47" s="30">
        <v>18.890625</v>
      </c>
      <c r="AJ47" s="30">
        <v>22.589897394674399</v>
      </c>
      <c r="AK47" s="30">
        <v>15.1913526053256</v>
      </c>
      <c r="BG47" s="32"/>
      <c r="BH47" s="32"/>
      <c r="BI47" s="32"/>
    </row>
    <row r="48" spans="1:61" x14ac:dyDescent="0.35">
      <c r="A48" s="9"/>
      <c r="B48" s="14">
        <v>44</v>
      </c>
      <c r="C48" s="17"/>
      <c r="D48" s="11"/>
      <c r="E48" s="14">
        <v>94</v>
      </c>
      <c r="F48" s="17"/>
      <c r="G48" s="11"/>
      <c r="H48" s="14">
        <v>144</v>
      </c>
      <c r="I48" s="17"/>
      <c r="J48" s="11"/>
      <c r="K48" s="14">
        <v>194</v>
      </c>
      <c r="L48" s="17"/>
      <c r="M48" s="11"/>
      <c r="N48" s="44"/>
      <c r="O48" s="18" t="s">
        <v>36</v>
      </c>
      <c r="P48" s="26">
        <v>0</v>
      </c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0"/>
      <c r="AE48" s="31">
        <v>16</v>
      </c>
      <c r="AF48" s="30">
        <v>18.7</v>
      </c>
      <c r="AG48" s="30">
        <v>22</v>
      </c>
      <c r="AH48" s="30">
        <v>15</v>
      </c>
      <c r="AI48" s="30">
        <v>18.890625</v>
      </c>
      <c r="AJ48" s="30">
        <v>22.589897394674399</v>
      </c>
      <c r="AK48" s="30">
        <v>15.1913526053256</v>
      </c>
      <c r="BG48" s="32"/>
      <c r="BH48" s="32"/>
      <c r="BI48" s="32"/>
    </row>
    <row r="49" spans="1:61" x14ac:dyDescent="0.35">
      <c r="A49" s="9"/>
      <c r="B49" s="14">
        <v>45</v>
      </c>
      <c r="C49" s="17"/>
      <c r="D49" s="11"/>
      <c r="E49" s="14">
        <v>95</v>
      </c>
      <c r="F49" s="17"/>
      <c r="G49" s="11"/>
      <c r="H49" s="14">
        <v>145</v>
      </c>
      <c r="I49" s="17"/>
      <c r="J49" s="11"/>
      <c r="K49" s="14">
        <v>195</v>
      </c>
      <c r="L49" s="17"/>
      <c r="M49" s="11"/>
      <c r="N49" s="44"/>
      <c r="O49" s="18" t="s">
        <v>37</v>
      </c>
      <c r="P49" s="26">
        <v>0</v>
      </c>
      <c r="Q49" s="11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10"/>
      <c r="AE49" s="31">
        <v>16</v>
      </c>
      <c r="AF49" s="30">
        <v>18.7</v>
      </c>
      <c r="AG49" s="30">
        <v>22</v>
      </c>
      <c r="AH49" s="30">
        <v>15</v>
      </c>
      <c r="AI49" s="30">
        <v>18.890625</v>
      </c>
      <c r="AJ49" s="30">
        <v>22.589897394674399</v>
      </c>
      <c r="AK49" s="30">
        <v>15.1913526053256</v>
      </c>
      <c r="BG49" s="32"/>
      <c r="BH49" s="32"/>
      <c r="BI49" s="32"/>
    </row>
    <row r="50" spans="1:61" x14ac:dyDescent="0.35">
      <c r="A50" s="9"/>
      <c r="B50" s="14">
        <v>46</v>
      </c>
      <c r="C50" s="17"/>
      <c r="D50" s="11"/>
      <c r="E50" s="14">
        <v>96</v>
      </c>
      <c r="F50" s="17"/>
      <c r="G50" s="11"/>
      <c r="H50" s="14">
        <v>146</v>
      </c>
      <c r="I50" s="17"/>
      <c r="J50" s="11"/>
      <c r="K50" s="14">
        <v>196</v>
      </c>
      <c r="L50" s="17"/>
      <c r="M50" s="11"/>
      <c r="N50" s="12"/>
      <c r="O50" s="12"/>
      <c r="P50" s="13"/>
      <c r="Q50" s="11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10"/>
      <c r="AE50" s="31">
        <v>16</v>
      </c>
      <c r="AF50" s="30">
        <v>18.7</v>
      </c>
      <c r="AG50" s="30">
        <v>22</v>
      </c>
      <c r="AH50" s="30">
        <v>15</v>
      </c>
      <c r="AI50" s="30">
        <v>18.890625</v>
      </c>
      <c r="AJ50" s="30">
        <v>22.589897394674399</v>
      </c>
      <c r="AK50" s="30">
        <v>15.1913526053256</v>
      </c>
      <c r="BG50" s="32"/>
      <c r="BH50" s="32"/>
      <c r="BI50" s="32"/>
    </row>
    <row r="51" spans="1:61" x14ac:dyDescent="0.35">
      <c r="A51" s="9"/>
      <c r="B51" s="14">
        <v>47</v>
      </c>
      <c r="C51" s="17"/>
      <c r="D51" s="11"/>
      <c r="E51" s="14">
        <v>97</v>
      </c>
      <c r="F51" s="17"/>
      <c r="G51" s="11"/>
      <c r="H51" s="14">
        <v>147</v>
      </c>
      <c r="I51" s="17"/>
      <c r="J51" s="11"/>
      <c r="K51" s="14">
        <v>197</v>
      </c>
      <c r="L51" s="17"/>
      <c r="M51" s="11"/>
      <c r="N51" s="12"/>
      <c r="O51" s="12"/>
      <c r="P51" s="13"/>
      <c r="Q51" s="11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10"/>
      <c r="AE51" s="31">
        <v>16</v>
      </c>
      <c r="AF51" s="30">
        <v>18.7</v>
      </c>
      <c r="AG51" s="30">
        <v>22</v>
      </c>
      <c r="AH51" s="30">
        <v>15</v>
      </c>
      <c r="AI51" s="30">
        <v>18.890625</v>
      </c>
      <c r="AJ51" s="30">
        <v>22.589897394674399</v>
      </c>
      <c r="AK51" s="30">
        <v>15.1913526053256</v>
      </c>
      <c r="BG51" s="32"/>
      <c r="BH51" s="32"/>
      <c r="BI51" s="32"/>
    </row>
    <row r="52" spans="1:61" x14ac:dyDescent="0.35">
      <c r="A52" s="9"/>
      <c r="B52" s="14">
        <v>48</v>
      </c>
      <c r="C52" s="17"/>
      <c r="D52" s="11"/>
      <c r="E52" s="14">
        <v>98</v>
      </c>
      <c r="F52" s="17"/>
      <c r="G52" s="11"/>
      <c r="H52" s="14">
        <v>148</v>
      </c>
      <c r="I52" s="17"/>
      <c r="J52" s="11"/>
      <c r="K52" s="14">
        <v>198</v>
      </c>
      <c r="L52" s="17"/>
      <c r="M52" s="11"/>
      <c r="N52" s="12"/>
      <c r="O52" s="12"/>
      <c r="P52" s="13"/>
      <c r="Q52" s="11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10"/>
      <c r="AE52" s="31">
        <v>16</v>
      </c>
      <c r="AF52" s="30">
        <v>18.7</v>
      </c>
      <c r="AG52" s="30">
        <v>22</v>
      </c>
      <c r="AH52" s="30">
        <v>15</v>
      </c>
      <c r="AI52" s="30">
        <v>18.890625</v>
      </c>
      <c r="AJ52" s="30">
        <v>22.589897394674399</v>
      </c>
      <c r="AK52" s="30">
        <v>15.1913526053256</v>
      </c>
      <c r="BG52" s="32"/>
      <c r="BH52" s="32"/>
      <c r="BI52" s="32"/>
    </row>
    <row r="53" spans="1:61" x14ac:dyDescent="0.35">
      <c r="A53" s="9"/>
      <c r="B53" s="14">
        <v>49</v>
      </c>
      <c r="C53" s="17"/>
      <c r="D53" s="11"/>
      <c r="E53" s="14">
        <v>99</v>
      </c>
      <c r="F53" s="17"/>
      <c r="G53" s="11"/>
      <c r="H53" s="14">
        <v>149</v>
      </c>
      <c r="I53" s="17"/>
      <c r="J53" s="11"/>
      <c r="K53" s="14">
        <v>199</v>
      </c>
      <c r="L53" s="17"/>
      <c r="M53" s="11"/>
      <c r="N53" s="12"/>
      <c r="O53" s="12"/>
      <c r="P53" s="13"/>
      <c r="Q53" s="11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10"/>
      <c r="AE53" s="31">
        <v>16</v>
      </c>
      <c r="AF53" s="30">
        <v>18.7</v>
      </c>
      <c r="AG53" s="30">
        <v>22</v>
      </c>
      <c r="AH53" s="30">
        <v>15</v>
      </c>
      <c r="AI53" s="30">
        <v>18.890625</v>
      </c>
      <c r="AJ53" s="30">
        <v>22.589897394674399</v>
      </c>
      <c r="AK53" s="30">
        <v>15.1913526053256</v>
      </c>
      <c r="BG53" s="32"/>
      <c r="BH53" s="32"/>
      <c r="BI53" s="32"/>
    </row>
    <row r="54" spans="1:61" x14ac:dyDescent="0.35">
      <c r="A54" s="9"/>
      <c r="B54" s="14">
        <v>50</v>
      </c>
      <c r="C54" s="17"/>
      <c r="D54" s="11"/>
      <c r="E54" s="14">
        <v>100</v>
      </c>
      <c r="F54" s="17"/>
      <c r="G54" s="11"/>
      <c r="H54" s="14">
        <v>150</v>
      </c>
      <c r="I54" s="17"/>
      <c r="J54" s="11"/>
      <c r="K54" s="14">
        <v>200</v>
      </c>
      <c r="L54" s="17"/>
      <c r="M54" s="11"/>
      <c r="N54" s="12"/>
      <c r="O54" s="12"/>
      <c r="P54" s="13"/>
      <c r="Q54" s="11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10"/>
      <c r="AE54" s="31">
        <v>16</v>
      </c>
      <c r="AF54" s="30">
        <v>18.7</v>
      </c>
      <c r="AG54" s="30">
        <v>22</v>
      </c>
      <c r="AH54" s="30">
        <v>15</v>
      </c>
      <c r="AI54" s="30">
        <v>18.890625</v>
      </c>
      <c r="AJ54" s="30">
        <v>22.589897394674399</v>
      </c>
      <c r="AK54" s="30">
        <v>15.1913526053256</v>
      </c>
      <c r="BG54" s="32"/>
      <c r="BH54" s="32"/>
      <c r="BI54" s="32"/>
    </row>
    <row r="55" spans="1:61" ht="15" thickBot="1" x14ac:dyDescent="0.4">
      <c r="A55" s="21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3"/>
      <c r="O55" s="23"/>
      <c r="P55" s="24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5"/>
      <c r="AE55" s="31">
        <v>16</v>
      </c>
      <c r="AF55" s="30">
        <v>18.7</v>
      </c>
      <c r="AG55" s="30">
        <v>22</v>
      </c>
      <c r="AH55" s="30">
        <v>15</v>
      </c>
      <c r="AI55" s="30">
        <v>18.890625</v>
      </c>
      <c r="AJ55" s="30">
        <v>22.589897394674399</v>
      </c>
      <c r="AK55" s="30">
        <v>15.1913526053256</v>
      </c>
      <c r="BG55" s="32"/>
      <c r="BH55" s="32"/>
      <c r="BI55" s="32"/>
    </row>
    <row r="56" spans="1:61" ht="15" thickTop="1" x14ac:dyDescent="0.35">
      <c r="AE56" s="31">
        <v>16</v>
      </c>
      <c r="AF56" s="30">
        <v>18.7</v>
      </c>
      <c r="AG56" s="30">
        <v>22</v>
      </c>
      <c r="AH56" s="30">
        <v>15</v>
      </c>
      <c r="AI56" s="30">
        <v>18.890625</v>
      </c>
      <c r="AJ56" s="30">
        <v>22.589897394674399</v>
      </c>
      <c r="AK56" s="30">
        <v>15.1913526053256</v>
      </c>
      <c r="BG56" s="32"/>
      <c r="BH56" s="32"/>
      <c r="BI56" s="32"/>
    </row>
    <row r="57" spans="1:61" x14ac:dyDescent="0.35">
      <c r="AE57" s="31">
        <v>16</v>
      </c>
      <c r="AF57" s="30">
        <v>18.7</v>
      </c>
      <c r="AG57" s="30">
        <v>22</v>
      </c>
      <c r="AH57" s="30">
        <v>15</v>
      </c>
      <c r="AI57" s="30">
        <v>18.890625</v>
      </c>
      <c r="AJ57" s="30">
        <v>22.589897394674399</v>
      </c>
      <c r="AK57" s="30">
        <v>15.1913526053256</v>
      </c>
      <c r="BG57" s="32"/>
      <c r="BH57" s="32"/>
      <c r="BI57" s="32"/>
    </row>
    <row r="58" spans="1:61" x14ac:dyDescent="0.35">
      <c r="AE58" s="31">
        <v>16</v>
      </c>
      <c r="AF58" s="30">
        <v>18.7</v>
      </c>
      <c r="AG58" s="30">
        <v>22</v>
      </c>
      <c r="AH58" s="30">
        <v>15</v>
      </c>
      <c r="AI58" s="30">
        <v>18.890625</v>
      </c>
      <c r="AJ58" s="30">
        <v>22.589897394674399</v>
      </c>
      <c r="AK58" s="30">
        <v>15.1913526053256</v>
      </c>
      <c r="BG58" s="32"/>
      <c r="BH58" s="32"/>
      <c r="BI58" s="32"/>
    </row>
    <row r="59" spans="1:61" x14ac:dyDescent="0.35">
      <c r="AE59" s="31">
        <v>16</v>
      </c>
      <c r="AF59" s="30">
        <v>18.7</v>
      </c>
      <c r="AG59" s="30">
        <v>22</v>
      </c>
      <c r="AH59" s="30">
        <v>15</v>
      </c>
      <c r="AI59" s="30">
        <v>18.890625</v>
      </c>
      <c r="AJ59" s="30">
        <v>22.589897394674399</v>
      </c>
      <c r="AK59" s="30">
        <v>15.1913526053256</v>
      </c>
      <c r="BG59" s="32"/>
      <c r="BH59" s="32"/>
      <c r="BI59" s="32"/>
    </row>
    <row r="60" spans="1:61" x14ac:dyDescent="0.35">
      <c r="AE60" s="31">
        <v>16</v>
      </c>
      <c r="AF60" s="30">
        <v>18.7</v>
      </c>
      <c r="AG60" s="30">
        <v>22</v>
      </c>
      <c r="AH60" s="30">
        <v>15</v>
      </c>
      <c r="AI60" s="30">
        <v>18.890625</v>
      </c>
      <c r="AJ60" s="30">
        <v>22.589897394674399</v>
      </c>
      <c r="AK60" s="30">
        <v>15.1913526053256</v>
      </c>
      <c r="BG60" s="32"/>
      <c r="BH60" s="32"/>
      <c r="BI60" s="32"/>
    </row>
    <row r="61" spans="1:61" x14ac:dyDescent="0.35">
      <c r="AE61" s="31">
        <v>16</v>
      </c>
      <c r="AF61" s="30">
        <v>18.7</v>
      </c>
      <c r="AG61" s="30">
        <v>22</v>
      </c>
      <c r="AH61" s="30">
        <v>15</v>
      </c>
      <c r="AI61" s="30">
        <v>18.890625</v>
      </c>
      <c r="AJ61" s="30">
        <v>22.589897394674399</v>
      </c>
      <c r="AK61" s="30">
        <v>15.1913526053256</v>
      </c>
      <c r="BG61" s="32"/>
      <c r="BH61" s="32"/>
      <c r="BI61" s="32"/>
    </row>
    <row r="62" spans="1:61" x14ac:dyDescent="0.35">
      <c r="AE62" s="31">
        <v>16</v>
      </c>
      <c r="AF62" s="30">
        <v>18.7</v>
      </c>
      <c r="AG62" s="30">
        <v>22</v>
      </c>
      <c r="AH62" s="30">
        <v>15</v>
      </c>
      <c r="AI62" s="30">
        <v>18.890625</v>
      </c>
      <c r="AJ62" s="30">
        <v>22.589897394674399</v>
      </c>
      <c r="AK62" s="30">
        <v>15.1913526053256</v>
      </c>
      <c r="BG62" s="32"/>
      <c r="BH62" s="32"/>
      <c r="BI62" s="32"/>
    </row>
    <row r="63" spans="1:61" x14ac:dyDescent="0.35">
      <c r="AE63" s="31">
        <v>16</v>
      </c>
      <c r="AF63" s="30">
        <v>18.7</v>
      </c>
      <c r="AG63" s="30">
        <v>22</v>
      </c>
      <c r="AH63" s="30">
        <v>15</v>
      </c>
      <c r="AI63" s="30">
        <v>18.890625</v>
      </c>
      <c r="AJ63" s="30">
        <v>22.589897394674399</v>
      </c>
      <c r="AK63" s="30">
        <v>15.1913526053256</v>
      </c>
      <c r="BG63" s="32"/>
      <c r="BH63" s="32"/>
      <c r="BI63" s="32"/>
    </row>
    <row r="64" spans="1:61" x14ac:dyDescent="0.35">
      <c r="AE64" s="31">
        <v>16</v>
      </c>
      <c r="AF64" s="30">
        <v>18.7</v>
      </c>
      <c r="AG64" s="30">
        <v>22</v>
      </c>
      <c r="AH64" s="30">
        <v>15</v>
      </c>
      <c r="AI64" s="30">
        <v>18.890625</v>
      </c>
      <c r="AJ64" s="30">
        <v>22.589897394674399</v>
      </c>
      <c r="AK64" s="30">
        <v>15.1913526053256</v>
      </c>
      <c r="BG64" s="32"/>
      <c r="BH64" s="32"/>
      <c r="BI64" s="32"/>
    </row>
    <row r="65" spans="31:61" x14ac:dyDescent="0.35">
      <c r="AE65" s="31">
        <v>16</v>
      </c>
      <c r="AF65" s="30">
        <v>18.7</v>
      </c>
      <c r="AG65" s="30">
        <v>22</v>
      </c>
      <c r="AH65" s="30">
        <v>15</v>
      </c>
      <c r="AI65" s="30">
        <v>18.890625</v>
      </c>
      <c r="AJ65" s="30">
        <v>22.589897394674399</v>
      </c>
      <c r="AK65" s="30">
        <v>15.1913526053256</v>
      </c>
      <c r="BG65" s="32"/>
      <c r="BH65" s="32"/>
      <c r="BI65" s="32"/>
    </row>
    <row r="66" spans="31:61" x14ac:dyDescent="0.35">
      <c r="AE66" s="31">
        <v>16</v>
      </c>
      <c r="AF66" s="30">
        <v>18.7</v>
      </c>
      <c r="AG66" s="30">
        <v>22</v>
      </c>
      <c r="AH66" s="30">
        <v>15</v>
      </c>
      <c r="AI66" s="30">
        <v>18.890625</v>
      </c>
      <c r="AJ66" s="30">
        <v>22.589897394674399</v>
      </c>
      <c r="AK66" s="30">
        <v>15.1913526053256</v>
      </c>
      <c r="BG66" s="32"/>
      <c r="BH66" s="32"/>
      <c r="BI66" s="32"/>
    </row>
    <row r="67" spans="31:61" x14ac:dyDescent="0.35">
      <c r="AE67" s="31">
        <v>16</v>
      </c>
      <c r="AF67" s="30">
        <v>18.7</v>
      </c>
      <c r="AG67" s="30">
        <v>22</v>
      </c>
      <c r="AH67" s="30">
        <v>15</v>
      </c>
      <c r="AI67" s="30">
        <v>18.890625</v>
      </c>
      <c r="AJ67" s="30">
        <v>22.589897394674399</v>
      </c>
      <c r="AK67" s="30">
        <v>15.1913526053256</v>
      </c>
      <c r="BG67" s="32"/>
      <c r="BH67" s="32"/>
      <c r="BI67" s="32"/>
    </row>
    <row r="68" spans="31:61" x14ac:dyDescent="0.35">
      <c r="AE68" s="31">
        <v>16</v>
      </c>
      <c r="AF68" s="30">
        <v>18.7</v>
      </c>
      <c r="AG68" s="30">
        <v>22</v>
      </c>
      <c r="AH68" s="30">
        <v>15</v>
      </c>
      <c r="AI68" s="30">
        <v>18.890625</v>
      </c>
      <c r="AJ68" s="30">
        <v>22.589897394674399</v>
      </c>
      <c r="AK68" s="30">
        <v>15.1913526053256</v>
      </c>
      <c r="BG68" s="32"/>
      <c r="BH68" s="32"/>
      <c r="BI68" s="32"/>
    </row>
    <row r="69" spans="31:61" x14ac:dyDescent="0.35">
      <c r="AE69" s="31">
        <v>16</v>
      </c>
      <c r="AF69" s="30">
        <v>18.7</v>
      </c>
      <c r="AG69" s="30">
        <v>22</v>
      </c>
      <c r="AH69" s="30">
        <v>15</v>
      </c>
      <c r="AI69" s="30">
        <v>18.890625</v>
      </c>
      <c r="AJ69" s="30">
        <v>22.589897394674399</v>
      </c>
      <c r="AK69" s="30">
        <v>15.1913526053256</v>
      </c>
      <c r="BG69" s="32"/>
      <c r="BH69" s="32"/>
      <c r="BI69" s="32"/>
    </row>
    <row r="70" spans="31:61" x14ac:dyDescent="0.35">
      <c r="AE70" s="31">
        <v>16</v>
      </c>
      <c r="AF70" s="30">
        <v>18.7</v>
      </c>
      <c r="AG70" s="30">
        <v>22</v>
      </c>
      <c r="AH70" s="30">
        <v>15</v>
      </c>
      <c r="AI70" s="30">
        <v>18.890625</v>
      </c>
      <c r="AJ70" s="30">
        <v>22.589897394674399</v>
      </c>
      <c r="AK70" s="30">
        <v>15.1913526053256</v>
      </c>
      <c r="BG70" s="32"/>
      <c r="BH70" s="32"/>
      <c r="BI70" s="32"/>
    </row>
    <row r="71" spans="31:61" x14ac:dyDescent="0.35">
      <c r="AE71" s="31">
        <v>16</v>
      </c>
      <c r="AF71" s="30">
        <v>18.7</v>
      </c>
      <c r="AG71" s="30">
        <v>22</v>
      </c>
      <c r="AH71" s="30">
        <v>15</v>
      </c>
      <c r="AI71" s="30">
        <v>18.890625</v>
      </c>
      <c r="AJ71" s="30">
        <v>22.589897394674399</v>
      </c>
      <c r="AK71" s="30">
        <v>15.1913526053256</v>
      </c>
      <c r="BG71" s="32"/>
      <c r="BH71" s="32"/>
      <c r="BI71" s="32"/>
    </row>
    <row r="72" spans="31:61" x14ac:dyDescent="0.35">
      <c r="AE72" s="31">
        <v>16</v>
      </c>
      <c r="AF72" s="30">
        <v>18.7</v>
      </c>
      <c r="AG72" s="30">
        <v>22</v>
      </c>
      <c r="AH72" s="30">
        <v>15</v>
      </c>
      <c r="AI72" s="30">
        <v>18.890625</v>
      </c>
      <c r="AJ72" s="30">
        <v>22.589897394674399</v>
      </c>
      <c r="AK72" s="30">
        <v>15.1913526053256</v>
      </c>
      <c r="BG72" s="32"/>
      <c r="BH72" s="32"/>
      <c r="BI72" s="32"/>
    </row>
    <row r="73" spans="31:61" x14ac:dyDescent="0.35">
      <c r="AE73" s="31">
        <v>16</v>
      </c>
      <c r="AF73" s="30">
        <v>18.7</v>
      </c>
      <c r="AG73" s="30">
        <v>22</v>
      </c>
      <c r="AH73" s="30">
        <v>15</v>
      </c>
      <c r="AI73" s="30">
        <v>18.890625</v>
      </c>
      <c r="AJ73" s="30">
        <v>22.589897394674399</v>
      </c>
      <c r="AK73" s="30">
        <v>15.1913526053256</v>
      </c>
      <c r="BG73" s="32"/>
      <c r="BH73" s="32"/>
      <c r="BI73" s="32"/>
    </row>
    <row r="74" spans="31:61" x14ac:dyDescent="0.35">
      <c r="AE74" s="31">
        <v>16</v>
      </c>
      <c r="AF74" s="30">
        <v>18.7</v>
      </c>
      <c r="AG74" s="30">
        <v>22</v>
      </c>
      <c r="AH74" s="30">
        <v>15</v>
      </c>
      <c r="AI74" s="30">
        <v>18.890625</v>
      </c>
      <c r="AJ74" s="30">
        <v>22.589897394674399</v>
      </c>
      <c r="AK74" s="30">
        <v>15.1913526053256</v>
      </c>
      <c r="BG74" s="32"/>
      <c r="BH74" s="32"/>
      <c r="BI74" s="32"/>
    </row>
    <row r="75" spans="31:61" x14ac:dyDescent="0.35">
      <c r="AE75" s="31">
        <v>16</v>
      </c>
      <c r="AF75" s="30">
        <v>18.7</v>
      </c>
      <c r="AG75" s="30">
        <v>22</v>
      </c>
      <c r="AH75" s="30">
        <v>15</v>
      </c>
      <c r="AI75" s="30">
        <v>18.890625</v>
      </c>
      <c r="AJ75" s="30">
        <v>22.589897394674399</v>
      </c>
      <c r="AK75" s="30">
        <v>15.1913526053256</v>
      </c>
      <c r="BG75" s="32"/>
      <c r="BH75" s="32"/>
      <c r="BI75" s="32"/>
    </row>
    <row r="76" spans="31:61" x14ac:dyDescent="0.35">
      <c r="AE76" s="31">
        <v>16</v>
      </c>
      <c r="AF76" s="30">
        <v>18.7</v>
      </c>
      <c r="AG76" s="30">
        <v>22</v>
      </c>
      <c r="AH76" s="30">
        <v>15</v>
      </c>
      <c r="AI76" s="30">
        <v>18.890625</v>
      </c>
      <c r="AJ76" s="30">
        <v>22.589897394674399</v>
      </c>
      <c r="AK76" s="30">
        <v>15.1913526053256</v>
      </c>
      <c r="BG76" s="32"/>
      <c r="BH76" s="32"/>
      <c r="BI76" s="32"/>
    </row>
    <row r="77" spans="31:61" x14ac:dyDescent="0.35">
      <c r="AE77" s="31">
        <v>16</v>
      </c>
      <c r="AF77" s="30">
        <v>18.7</v>
      </c>
      <c r="AG77" s="30">
        <v>22</v>
      </c>
      <c r="AH77" s="30">
        <v>15</v>
      </c>
      <c r="AI77" s="30">
        <v>18.890625</v>
      </c>
      <c r="AJ77" s="30">
        <v>22.589897394674399</v>
      </c>
      <c r="AK77" s="30">
        <v>15.1913526053256</v>
      </c>
      <c r="BG77" s="32"/>
      <c r="BH77" s="32"/>
      <c r="BI77" s="32"/>
    </row>
    <row r="78" spans="31:61" x14ac:dyDescent="0.35">
      <c r="AE78" s="31">
        <v>16</v>
      </c>
      <c r="AF78" s="30">
        <v>18.7</v>
      </c>
      <c r="AG78" s="30">
        <v>22</v>
      </c>
      <c r="AH78" s="30">
        <v>15</v>
      </c>
      <c r="AI78" s="30">
        <v>18.890625</v>
      </c>
      <c r="AJ78" s="30">
        <v>22.589897394674399</v>
      </c>
      <c r="AK78" s="30">
        <v>15.1913526053256</v>
      </c>
      <c r="BG78" s="32"/>
      <c r="BH78" s="32"/>
      <c r="BI78" s="32"/>
    </row>
    <row r="79" spans="31:61" x14ac:dyDescent="0.35">
      <c r="AE79" s="31">
        <v>16</v>
      </c>
      <c r="AF79" s="30">
        <v>18.7</v>
      </c>
      <c r="AG79" s="30">
        <v>22</v>
      </c>
      <c r="AH79" s="30">
        <v>15</v>
      </c>
      <c r="AI79" s="30">
        <v>18.890625</v>
      </c>
      <c r="AJ79" s="30">
        <v>22.589897394674399</v>
      </c>
      <c r="AK79" s="30">
        <v>15.1913526053256</v>
      </c>
      <c r="BG79" s="32"/>
      <c r="BH79" s="32"/>
      <c r="BI79" s="32"/>
    </row>
    <row r="80" spans="31:61" x14ac:dyDescent="0.35">
      <c r="AE80" s="31">
        <v>16</v>
      </c>
      <c r="AF80" s="30">
        <v>18.7</v>
      </c>
      <c r="AG80" s="30">
        <v>22</v>
      </c>
      <c r="AH80" s="30">
        <v>15</v>
      </c>
      <c r="AI80" s="30">
        <v>18.890625</v>
      </c>
      <c r="AJ80" s="30">
        <v>22.589897394674399</v>
      </c>
      <c r="AK80" s="30">
        <v>15.1913526053256</v>
      </c>
      <c r="BG80" s="32"/>
      <c r="BH80" s="32"/>
      <c r="BI80" s="32"/>
    </row>
    <row r="81" spans="31:61" x14ac:dyDescent="0.35">
      <c r="AE81" s="31">
        <v>16</v>
      </c>
      <c r="AF81" s="30">
        <v>18.7</v>
      </c>
      <c r="AG81" s="30">
        <v>22</v>
      </c>
      <c r="AH81" s="30">
        <v>15</v>
      </c>
      <c r="AI81" s="30">
        <v>18.890625</v>
      </c>
      <c r="AJ81" s="30">
        <v>22.589897394674399</v>
      </c>
      <c r="AK81" s="30">
        <v>15.1913526053256</v>
      </c>
      <c r="BG81" s="32"/>
      <c r="BH81" s="32"/>
      <c r="BI81" s="32"/>
    </row>
    <row r="82" spans="31:61" x14ac:dyDescent="0.35">
      <c r="AE82" s="31">
        <v>16</v>
      </c>
      <c r="AF82" s="30">
        <v>18.7</v>
      </c>
      <c r="AG82" s="30">
        <v>22</v>
      </c>
      <c r="AH82" s="30">
        <v>15</v>
      </c>
      <c r="AI82" s="30">
        <v>18.890625</v>
      </c>
      <c r="AJ82" s="30">
        <v>22.589897394674399</v>
      </c>
      <c r="AK82" s="30">
        <v>15.1913526053256</v>
      </c>
      <c r="BG82" s="32"/>
      <c r="BH82" s="32"/>
      <c r="BI82" s="32"/>
    </row>
    <row r="83" spans="31:61" x14ac:dyDescent="0.35">
      <c r="AE83" s="31">
        <v>16</v>
      </c>
      <c r="AF83" s="30">
        <v>18.7</v>
      </c>
      <c r="AG83" s="30">
        <v>22</v>
      </c>
      <c r="AH83" s="30">
        <v>15</v>
      </c>
      <c r="AI83" s="30">
        <v>18.890625</v>
      </c>
      <c r="AJ83" s="30">
        <v>22.589897394674399</v>
      </c>
      <c r="AK83" s="30">
        <v>15.1913526053256</v>
      </c>
      <c r="BG83" s="32"/>
      <c r="BH83" s="32"/>
      <c r="BI83" s="32"/>
    </row>
    <row r="84" spans="31:61" x14ac:dyDescent="0.35">
      <c r="AE84" s="31">
        <v>16</v>
      </c>
      <c r="AF84" s="30">
        <v>18.7</v>
      </c>
      <c r="AG84" s="30">
        <v>22</v>
      </c>
      <c r="AH84" s="30">
        <v>15</v>
      </c>
      <c r="AI84" s="30">
        <v>18.890625</v>
      </c>
      <c r="AJ84" s="30">
        <v>22.589897394674399</v>
      </c>
      <c r="AK84" s="30">
        <v>15.1913526053256</v>
      </c>
      <c r="BG84" s="32"/>
      <c r="BH84" s="32"/>
      <c r="BI84" s="32"/>
    </row>
    <row r="85" spans="31:61" x14ac:dyDescent="0.35">
      <c r="AE85" s="31">
        <v>16</v>
      </c>
      <c r="AF85" s="30">
        <v>18.7</v>
      </c>
      <c r="AG85" s="30">
        <v>22</v>
      </c>
      <c r="AH85" s="30">
        <v>15</v>
      </c>
      <c r="AI85" s="30">
        <v>18.890625</v>
      </c>
      <c r="AJ85" s="30">
        <v>22.589897394674399</v>
      </c>
      <c r="AK85" s="30">
        <v>15.1913526053256</v>
      </c>
      <c r="BG85" s="32"/>
      <c r="BH85" s="32"/>
      <c r="BI85" s="32"/>
    </row>
    <row r="86" spans="31:61" x14ac:dyDescent="0.35">
      <c r="AE86" s="31">
        <v>16</v>
      </c>
      <c r="AF86" s="30">
        <v>18.7</v>
      </c>
      <c r="AG86" s="30">
        <v>22</v>
      </c>
      <c r="AH86" s="30">
        <v>15</v>
      </c>
      <c r="AI86" s="30">
        <v>18.890625</v>
      </c>
      <c r="AJ86" s="30">
        <v>22.589897394674399</v>
      </c>
      <c r="AK86" s="30">
        <v>15.1913526053256</v>
      </c>
      <c r="BG86" s="32"/>
      <c r="BH86" s="32"/>
      <c r="BI86" s="32"/>
    </row>
    <row r="87" spans="31:61" x14ac:dyDescent="0.35">
      <c r="AE87" s="31">
        <v>16</v>
      </c>
      <c r="AF87" s="30">
        <v>18.7</v>
      </c>
      <c r="AG87" s="30">
        <v>22</v>
      </c>
      <c r="AH87" s="30">
        <v>15</v>
      </c>
      <c r="AI87" s="30">
        <v>18.890625</v>
      </c>
      <c r="AJ87" s="30">
        <v>22.589897394674399</v>
      </c>
      <c r="AK87" s="30">
        <v>15.1913526053256</v>
      </c>
      <c r="BG87" s="32"/>
      <c r="BH87" s="32"/>
      <c r="BI87" s="32"/>
    </row>
    <row r="88" spans="31:61" x14ac:dyDescent="0.35">
      <c r="AE88" s="31">
        <v>16</v>
      </c>
      <c r="AF88" s="30">
        <v>18.7</v>
      </c>
      <c r="AG88" s="30">
        <v>22</v>
      </c>
      <c r="AH88" s="30">
        <v>15</v>
      </c>
      <c r="AI88" s="30">
        <v>18.890625</v>
      </c>
      <c r="AJ88" s="30">
        <v>22.589897394674399</v>
      </c>
      <c r="AK88" s="30">
        <v>15.1913526053256</v>
      </c>
      <c r="BG88" s="32"/>
      <c r="BH88" s="32"/>
      <c r="BI88" s="32"/>
    </row>
    <row r="89" spans="31:61" x14ac:dyDescent="0.35">
      <c r="AE89" s="31">
        <v>16</v>
      </c>
      <c r="AF89" s="30">
        <v>18.7</v>
      </c>
      <c r="AG89" s="30">
        <v>22</v>
      </c>
      <c r="AH89" s="30">
        <v>15</v>
      </c>
      <c r="AI89" s="30">
        <v>18.890625</v>
      </c>
      <c r="AJ89" s="30">
        <v>22.589897394674399</v>
      </c>
      <c r="AK89" s="30">
        <v>15.1913526053256</v>
      </c>
      <c r="BG89" s="32"/>
      <c r="BH89" s="32"/>
      <c r="BI89" s="32"/>
    </row>
    <row r="90" spans="31:61" x14ac:dyDescent="0.35">
      <c r="AE90" s="31">
        <v>16</v>
      </c>
      <c r="AF90" s="30">
        <v>18.7</v>
      </c>
      <c r="AG90" s="30">
        <v>22</v>
      </c>
      <c r="AH90" s="30">
        <v>15</v>
      </c>
      <c r="AI90" s="30">
        <v>18.890625</v>
      </c>
      <c r="AJ90" s="30">
        <v>22.589897394674399</v>
      </c>
      <c r="AK90" s="30">
        <v>15.1913526053256</v>
      </c>
      <c r="BG90" s="32"/>
      <c r="BH90" s="32"/>
      <c r="BI90" s="32"/>
    </row>
    <row r="91" spans="31:61" x14ac:dyDescent="0.35">
      <c r="AE91" s="31">
        <v>16</v>
      </c>
      <c r="AF91" s="30">
        <v>18.7</v>
      </c>
      <c r="AG91" s="30">
        <v>22</v>
      </c>
      <c r="AH91" s="30">
        <v>15</v>
      </c>
      <c r="AI91" s="30">
        <v>18.890625</v>
      </c>
      <c r="AJ91" s="30">
        <v>22.589897394674399</v>
      </c>
      <c r="AK91" s="30">
        <v>15.1913526053256</v>
      </c>
      <c r="BG91" s="32"/>
      <c r="BH91" s="32"/>
      <c r="BI91" s="32"/>
    </row>
    <row r="92" spans="31:61" x14ac:dyDescent="0.35">
      <c r="AE92" s="31">
        <v>16</v>
      </c>
      <c r="AF92" s="30">
        <v>18.7</v>
      </c>
      <c r="AG92" s="30">
        <v>22</v>
      </c>
      <c r="AH92" s="30">
        <v>15</v>
      </c>
      <c r="AI92" s="30">
        <v>18.890625</v>
      </c>
      <c r="AJ92" s="30">
        <v>22.589897394674399</v>
      </c>
      <c r="AK92" s="30">
        <v>15.1913526053256</v>
      </c>
      <c r="BG92" s="32"/>
      <c r="BH92" s="32"/>
      <c r="BI92" s="32"/>
    </row>
    <row r="93" spans="31:61" x14ac:dyDescent="0.35">
      <c r="AE93" s="31">
        <v>16</v>
      </c>
      <c r="AF93" s="30">
        <v>18.7</v>
      </c>
      <c r="AG93" s="30">
        <v>22</v>
      </c>
      <c r="AH93" s="30">
        <v>15</v>
      </c>
      <c r="AI93" s="30">
        <v>18.890625</v>
      </c>
      <c r="AJ93" s="30">
        <v>22.589897394674399</v>
      </c>
      <c r="AK93" s="30">
        <v>15.1913526053256</v>
      </c>
      <c r="BG93" s="32"/>
      <c r="BH93" s="32"/>
      <c r="BI93" s="32"/>
    </row>
    <row r="94" spans="31:61" x14ac:dyDescent="0.35">
      <c r="AE94" s="31">
        <v>16</v>
      </c>
      <c r="AF94" s="30">
        <v>18.7</v>
      </c>
      <c r="AG94" s="30">
        <v>22</v>
      </c>
      <c r="AH94" s="30">
        <v>15</v>
      </c>
      <c r="AI94" s="30">
        <v>18.890625</v>
      </c>
      <c r="AJ94" s="30">
        <v>22.589897394674399</v>
      </c>
      <c r="AK94" s="30">
        <v>15.1913526053256</v>
      </c>
      <c r="BG94" s="32"/>
      <c r="BH94" s="32"/>
      <c r="BI94" s="32"/>
    </row>
    <row r="95" spans="31:61" x14ac:dyDescent="0.35">
      <c r="AE95" s="31">
        <v>16</v>
      </c>
      <c r="AF95" s="30">
        <v>18.7</v>
      </c>
      <c r="AG95" s="30">
        <v>22</v>
      </c>
      <c r="AH95" s="30">
        <v>15</v>
      </c>
      <c r="AI95" s="30">
        <v>18.890625</v>
      </c>
      <c r="AJ95" s="30">
        <v>22.589897394674399</v>
      </c>
      <c r="AK95" s="30">
        <v>15.1913526053256</v>
      </c>
      <c r="BG95" s="32"/>
      <c r="BH95" s="32"/>
      <c r="BI95" s="32"/>
    </row>
    <row r="96" spans="31:61" x14ac:dyDescent="0.35">
      <c r="AE96" s="31">
        <v>16</v>
      </c>
      <c r="AF96" s="30">
        <v>18.7</v>
      </c>
      <c r="AG96" s="30">
        <v>22</v>
      </c>
      <c r="AH96" s="30">
        <v>15</v>
      </c>
      <c r="AI96" s="30">
        <v>18.890625</v>
      </c>
      <c r="AJ96" s="30">
        <v>22.589897394674399</v>
      </c>
      <c r="AK96" s="30">
        <v>15.1913526053256</v>
      </c>
      <c r="BG96" s="32"/>
      <c r="BH96" s="32"/>
      <c r="BI96" s="32"/>
    </row>
    <row r="97" spans="31:61" x14ac:dyDescent="0.35">
      <c r="AE97" s="31">
        <v>16</v>
      </c>
      <c r="AF97" s="30">
        <v>18.7</v>
      </c>
      <c r="AG97" s="30">
        <v>22</v>
      </c>
      <c r="AH97" s="30">
        <v>15</v>
      </c>
      <c r="AI97" s="30">
        <v>18.890625</v>
      </c>
      <c r="AJ97" s="30">
        <v>22.589897394674399</v>
      </c>
      <c r="AK97" s="30">
        <v>15.1913526053256</v>
      </c>
      <c r="BG97" s="32"/>
      <c r="BH97" s="32"/>
      <c r="BI97" s="32"/>
    </row>
    <row r="98" spans="31:61" x14ac:dyDescent="0.35">
      <c r="AE98" s="31">
        <v>16</v>
      </c>
      <c r="AF98" s="30">
        <v>18.7</v>
      </c>
      <c r="AG98" s="30">
        <v>22</v>
      </c>
      <c r="AH98" s="30">
        <v>15</v>
      </c>
      <c r="AI98" s="30">
        <v>18.890625</v>
      </c>
      <c r="AJ98" s="30">
        <v>22.589897394674399</v>
      </c>
      <c r="AK98" s="30">
        <v>15.1913526053256</v>
      </c>
      <c r="BG98" s="32"/>
      <c r="BH98" s="32"/>
      <c r="BI98" s="32"/>
    </row>
    <row r="99" spans="31:61" x14ac:dyDescent="0.35">
      <c r="AE99" s="31">
        <v>16</v>
      </c>
      <c r="AF99" s="30">
        <v>18.7</v>
      </c>
      <c r="AG99" s="30">
        <v>22</v>
      </c>
      <c r="AH99" s="30">
        <v>15</v>
      </c>
      <c r="AI99" s="30">
        <v>18.890625</v>
      </c>
      <c r="AJ99" s="30">
        <v>22.589897394674399</v>
      </c>
      <c r="AK99" s="30">
        <v>15.1913526053256</v>
      </c>
      <c r="BG99" s="32"/>
      <c r="BH99" s="32"/>
      <c r="BI99" s="32"/>
    </row>
    <row r="100" spans="31:61" x14ac:dyDescent="0.35">
      <c r="AE100" s="31">
        <v>16</v>
      </c>
      <c r="AF100" s="30">
        <v>18.7</v>
      </c>
      <c r="AG100" s="30">
        <v>22</v>
      </c>
      <c r="AH100" s="30">
        <v>15</v>
      </c>
      <c r="AI100" s="30">
        <v>18.890625</v>
      </c>
      <c r="AJ100" s="30">
        <v>22.589897394674399</v>
      </c>
      <c r="AK100" s="30">
        <v>15.1913526053256</v>
      </c>
      <c r="BG100" s="32"/>
      <c r="BH100" s="32"/>
      <c r="BI100" s="32"/>
    </row>
    <row r="101" spans="31:61" x14ac:dyDescent="0.35">
      <c r="AE101" s="31">
        <v>16</v>
      </c>
      <c r="AF101" s="30">
        <v>18.7</v>
      </c>
      <c r="AG101" s="30">
        <v>22</v>
      </c>
      <c r="AH101" s="30">
        <v>15</v>
      </c>
      <c r="AI101" s="30">
        <v>18.890625</v>
      </c>
      <c r="AJ101" s="30">
        <v>22.589897394674399</v>
      </c>
      <c r="AK101" s="30">
        <v>15.1913526053256</v>
      </c>
      <c r="BG101" s="32"/>
      <c r="BH101" s="32"/>
      <c r="BI101" s="32"/>
    </row>
    <row r="102" spans="31:61" x14ac:dyDescent="0.35">
      <c r="AE102" s="31">
        <v>16</v>
      </c>
      <c r="AF102" s="30">
        <v>18.7</v>
      </c>
      <c r="AG102" s="30">
        <v>22</v>
      </c>
      <c r="AH102" s="30">
        <v>15</v>
      </c>
      <c r="AI102" s="30">
        <v>18.890625</v>
      </c>
      <c r="AJ102" s="30">
        <v>22.589897394674399</v>
      </c>
      <c r="AK102" s="30">
        <v>15.1913526053256</v>
      </c>
      <c r="BG102" s="32"/>
      <c r="BH102" s="32"/>
      <c r="BI102" s="32"/>
    </row>
    <row r="103" spans="31:61" x14ac:dyDescent="0.35">
      <c r="AE103" s="31">
        <v>16</v>
      </c>
      <c r="AF103" s="30">
        <v>18.7</v>
      </c>
      <c r="AG103" s="30">
        <v>22</v>
      </c>
      <c r="AH103" s="30">
        <v>15</v>
      </c>
      <c r="AI103" s="30">
        <v>18.890625</v>
      </c>
      <c r="AJ103" s="30">
        <v>22.589897394674399</v>
      </c>
      <c r="AK103" s="30">
        <v>15.1913526053256</v>
      </c>
      <c r="BG103" s="32"/>
      <c r="BH103" s="32"/>
      <c r="BI103" s="32"/>
    </row>
    <row r="104" spans="31:61" x14ac:dyDescent="0.35">
      <c r="AE104" s="31">
        <v>16</v>
      </c>
      <c r="AF104" s="30">
        <v>18.7</v>
      </c>
      <c r="AG104" s="30">
        <v>22</v>
      </c>
      <c r="AH104" s="30">
        <v>15</v>
      </c>
      <c r="AI104" s="30">
        <v>18.890625</v>
      </c>
      <c r="AJ104" s="30">
        <v>22.589897394674399</v>
      </c>
      <c r="AK104" s="30">
        <v>15.1913526053256</v>
      </c>
      <c r="BG104" s="32"/>
      <c r="BH104" s="32"/>
      <c r="BI104" s="32"/>
    </row>
    <row r="105" spans="31:61" x14ac:dyDescent="0.35">
      <c r="AE105" s="31">
        <v>16</v>
      </c>
      <c r="AF105" s="30">
        <v>18.7</v>
      </c>
      <c r="AG105" s="30">
        <v>22</v>
      </c>
      <c r="AH105" s="30">
        <v>15</v>
      </c>
      <c r="AI105" s="30">
        <v>18.890625</v>
      </c>
      <c r="AJ105" s="30">
        <v>22.589897394674399</v>
      </c>
      <c r="AK105" s="30">
        <v>15.1913526053256</v>
      </c>
      <c r="BG105" s="32"/>
      <c r="BH105" s="32"/>
      <c r="BI105" s="32"/>
    </row>
    <row r="106" spans="31:61" x14ac:dyDescent="0.35">
      <c r="AE106" s="31">
        <v>16</v>
      </c>
      <c r="AF106" s="30">
        <v>18.7</v>
      </c>
      <c r="AG106" s="30">
        <v>22</v>
      </c>
      <c r="AH106" s="30">
        <v>15</v>
      </c>
      <c r="AI106" s="30">
        <v>18.890625</v>
      </c>
      <c r="AJ106" s="30">
        <v>22.589897394674399</v>
      </c>
      <c r="AK106" s="30">
        <v>15.1913526053256</v>
      </c>
      <c r="BG106" s="32"/>
      <c r="BH106" s="32"/>
      <c r="BI106" s="32"/>
    </row>
    <row r="107" spans="31:61" x14ac:dyDescent="0.35">
      <c r="AE107" s="31">
        <v>16</v>
      </c>
      <c r="AF107" s="30">
        <v>18.7</v>
      </c>
      <c r="AG107" s="30">
        <v>22</v>
      </c>
      <c r="AH107" s="30">
        <v>15</v>
      </c>
      <c r="AI107" s="30">
        <v>18.890625</v>
      </c>
      <c r="AJ107" s="30">
        <v>22.589897394674399</v>
      </c>
      <c r="AK107" s="30">
        <v>15.1913526053256</v>
      </c>
      <c r="BG107" s="32"/>
      <c r="BH107" s="32"/>
      <c r="BI107" s="32"/>
    </row>
    <row r="108" spans="31:61" x14ac:dyDescent="0.35">
      <c r="AE108" s="31">
        <v>16</v>
      </c>
      <c r="AF108" s="30">
        <v>18.7</v>
      </c>
      <c r="AG108" s="30">
        <v>22</v>
      </c>
      <c r="AH108" s="30">
        <v>15</v>
      </c>
      <c r="AI108" s="30">
        <v>18.890625</v>
      </c>
      <c r="AJ108" s="30">
        <v>22.589897394674399</v>
      </c>
      <c r="AK108" s="30">
        <v>15.1913526053256</v>
      </c>
      <c r="BG108" s="32"/>
      <c r="BH108" s="32"/>
      <c r="BI108" s="32"/>
    </row>
    <row r="109" spans="31:61" x14ac:dyDescent="0.35">
      <c r="AE109" s="31">
        <v>16</v>
      </c>
      <c r="AF109" s="30">
        <v>18.7</v>
      </c>
      <c r="AG109" s="30">
        <v>22</v>
      </c>
      <c r="AH109" s="30">
        <v>15</v>
      </c>
      <c r="AI109" s="30">
        <v>18.890625</v>
      </c>
      <c r="AJ109" s="30">
        <v>22.589897394674399</v>
      </c>
      <c r="AK109" s="30">
        <v>15.1913526053256</v>
      </c>
      <c r="BG109" s="32"/>
      <c r="BH109" s="32"/>
      <c r="BI109" s="32"/>
    </row>
    <row r="110" spans="31:61" x14ac:dyDescent="0.35">
      <c r="AE110" s="31">
        <v>16</v>
      </c>
      <c r="AF110" s="30">
        <v>18.7</v>
      </c>
      <c r="AG110" s="30">
        <v>22</v>
      </c>
      <c r="AH110" s="30">
        <v>15</v>
      </c>
      <c r="AI110" s="30">
        <v>18.890625</v>
      </c>
      <c r="AJ110" s="30">
        <v>22.589897394674399</v>
      </c>
      <c r="AK110" s="30">
        <v>15.1913526053256</v>
      </c>
      <c r="BG110" s="32"/>
      <c r="BH110" s="32"/>
      <c r="BI110" s="32"/>
    </row>
    <row r="111" spans="31:61" x14ac:dyDescent="0.35">
      <c r="AE111" s="31">
        <v>16</v>
      </c>
      <c r="AF111" s="30">
        <v>18.7</v>
      </c>
      <c r="AG111" s="30">
        <v>22</v>
      </c>
      <c r="AH111" s="30">
        <v>15</v>
      </c>
      <c r="AI111" s="30">
        <v>18.890625</v>
      </c>
      <c r="AJ111" s="30">
        <v>22.589897394674399</v>
      </c>
      <c r="AK111" s="30">
        <v>15.1913526053256</v>
      </c>
      <c r="BG111" s="32"/>
      <c r="BH111" s="32"/>
      <c r="BI111" s="32"/>
    </row>
    <row r="112" spans="31:61" x14ac:dyDescent="0.35">
      <c r="AE112" s="31">
        <v>16</v>
      </c>
      <c r="AF112" s="30">
        <v>18.7</v>
      </c>
      <c r="AG112" s="30">
        <v>22</v>
      </c>
      <c r="AH112" s="30">
        <v>15</v>
      </c>
      <c r="AI112" s="30">
        <v>18.890625</v>
      </c>
      <c r="AJ112" s="30">
        <v>22.589897394674399</v>
      </c>
      <c r="AK112" s="30">
        <v>15.1913526053256</v>
      </c>
      <c r="BG112" s="32"/>
      <c r="BH112" s="32"/>
      <c r="BI112" s="32"/>
    </row>
    <row r="113" spans="31:61" x14ac:dyDescent="0.35">
      <c r="AE113" s="31">
        <v>16</v>
      </c>
      <c r="AF113" s="30">
        <v>18.7</v>
      </c>
      <c r="AG113" s="30">
        <v>22</v>
      </c>
      <c r="AH113" s="30">
        <v>15</v>
      </c>
      <c r="AI113" s="30">
        <v>18.890625</v>
      </c>
      <c r="AJ113" s="30">
        <v>22.589897394674399</v>
      </c>
      <c r="AK113" s="30">
        <v>15.1913526053256</v>
      </c>
      <c r="BG113" s="32"/>
      <c r="BH113" s="32"/>
      <c r="BI113" s="32"/>
    </row>
    <row r="114" spans="31:61" x14ac:dyDescent="0.35">
      <c r="AE114" s="31">
        <v>16</v>
      </c>
      <c r="AF114" s="30">
        <v>18.7</v>
      </c>
      <c r="AG114" s="30">
        <v>22</v>
      </c>
      <c r="AH114" s="30">
        <v>15</v>
      </c>
      <c r="AI114" s="30">
        <v>18.890625</v>
      </c>
      <c r="AJ114" s="30">
        <v>22.589897394674399</v>
      </c>
      <c r="AK114" s="30">
        <v>15.1913526053256</v>
      </c>
      <c r="BG114" s="32"/>
      <c r="BH114" s="32"/>
      <c r="BI114" s="32"/>
    </row>
    <row r="115" spans="31:61" x14ac:dyDescent="0.35">
      <c r="AE115" s="31">
        <v>16</v>
      </c>
      <c r="AF115" s="30">
        <v>18.7</v>
      </c>
      <c r="AG115" s="30">
        <v>22</v>
      </c>
      <c r="AH115" s="30">
        <v>15</v>
      </c>
      <c r="AI115" s="30">
        <v>18.890625</v>
      </c>
      <c r="AJ115" s="30">
        <v>22.589897394674399</v>
      </c>
      <c r="AK115" s="30">
        <v>15.1913526053256</v>
      </c>
      <c r="BG115" s="32"/>
      <c r="BH115" s="32"/>
      <c r="BI115" s="32"/>
    </row>
    <row r="116" spans="31:61" x14ac:dyDescent="0.35">
      <c r="AE116" s="31">
        <v>16</v>
      </c>
      <c r="AF116" s="30">
        <v>18.7</v>
      </c>
      <c r="AG116" s="30">
        <v>22</v>
      </c>
      <c r="AH116" s="30">
        <v>15</v>
      </c>
      <c r="AI116" s="30">
        <v>18.890625</v>
      </c>
      <c r="AJ116" s="30">
        <v>22.589897394674399</v>
      </c>
      <c r="AK116" s="30">
        <v>15.1913526053256</v>
      </c>
      <c r="BG116" s="32"/>
      <c r="BH116" s="32"/>
      <c r="BI116" s="32"/>
    </row>
    <row r="117" spans="31:61" x14ac:dyDescent="0.35">
      <c r="AE117" s="31">
        <v>16</v>
      </c>
      <c r="AF117" s="30">
        <v>18.7</v>
      </c>
      <c r="AG117" s="30">
        <v>22</v>
      </c>
      <c r="AH117" s="30">
        <v>15</v>
      </c>
      <c r="AI117" s="30">
        <v>18.890625</v>
      </c>
      <c r="AJ117" s="30">
        <v>22.589897394674399</v>
      </c>
      <c r="AK117" s="30">
        <v>15.1913526053256</v>
      </c>
      <c r="BG117" s="32"/>
      <c r="BH117" s="32"/>
      <c r="BI117" s="32"/>
    </row>
    <row r="118" spans="31:61" x14ac:dyDescent="0.35">
      <c r="AE118" s="31">
        <v>16</v>
      </c>
      <c r="AF118" s="30">
        <v>18.7</v>
      </c>
      <c r="AG118" s="30">
        <v>22</v>
      </c>
      <c r="AH118" s="30">
        <v>15</v>
      </c>
      <c r="AI118" s="30">
        <v>18.890625</v>
      </c>
      <c r="AJ118" s="30">
        <v>22.589897394674399</v>
      </c>
      <c r="AK118" s="30">
        <v>15.1913526053256</v>
      </c>
      <c r="BG118" s="32"/>
      <c r="BH118" s="32"/>
      <c r="BI118" s="32"/>
    </row>
    <row r="119" spans="31:61" x14ac:dyDescent="0.35">
      <c r="AE119" s="31">
        <v>16</v>
      </c>
      <c r="AF119" s="30">
        <v>18.7</v>
      </c>
      <c r="AG119" s="30">
        <v>22</v>
      </c>
      <c r="AH119" s="30">
        <v>15</v>
      </c>
      <c r="AI119" s="30">
        <v>18.890625</v>
      </c>
      <c r="AJ119" s="30">
        <v>22.589897394674399</v>
      </c>
      <c r="AK119" s="30">
        <v>15.1913526053256</v>
      </c>
      <c r="BG119" s="32"/>
      <c r="BH119" s="32"/>
      <c r="BI119" s="32"/>
    </row>
    <row r="120" spans="31:61" x14ac:dyDescent="0.35">
      <c r="AE120" s="31">
        <v>16</v>
      </c>
      <c r="AF120" s="30">
        <v>18.7</v>
      </c>
      <c r="AG120" s="30">
        <v>22</v>
      </c>
      <c r="AH120" s="30">
        <v>15</v>
      </c>
      <c r="AI120" s="30">
        <v>18.890625</v>
      </c>
      <c r="AJ120" s="30">
        <v>22.589897394674399</v>
      </c>
      <c r="AK120" s="30">
        <v>15.1913526053256</v>
      </c>
      <c r="BG120" s="32"/>
      <c r="BH120" s="32"/>
      <c r="BI120" s="32"/>
    </row>
    <row r="121" spans="31:61" x14ac:dyDescent="0.35">
      <c r="AE121" s="31">
        <v>16</v>
      </c>
      <c r="AF121" s="30">
        <v>18.7</v>
      </c>
      <c r="AG121" s="30">
        <v>22</v>
      </c>
      <c r="AH121" s="30">
        <v>15</v>
      </c>
      <c r="AI121" s="30">
        <v>18.890625</v>
      </c>
      <c r="AJ121" s="30">
        <v>22.589897394674399</v>
      </c>
      <c r="AK121" s="30">
        <v>15.1913526053256</v>
      </c>
      <c r="BG121" s="32"/>
      <c r="BH121" s="32"/>
      <c r="BI121" s="32"/>
    </row>
    <row r="122" spans="31:61" x14ac:dyDescent="0.35">
      <c r="AE122" s="31">
        <v>16</v>
      </c>
      <c r="AF122" s="30">
        <v>18.7</v>
      </c>
      <c r="AG122" s="30">
        <v>22</v>
      </c>
      <c r="AH122" s="30">
        <v>15</v>
      </c>
      <c r="AI122" s="30">
        <v>18.890625</v>
      </c>
      <c r="AJ122" s="30">
        <v>22.589897394674399</v>
      </c>
      <c r="AK122" s="30">
        <v>15.1913526053256</v>
      </c>
      <c r="BG122" s="32"/>
      <c r="BH122" s="32"/>
      <c r="BI122" s="32"/>
    </row>
    <row r="123" spans="31:61" x14ac:dyDescent="0.35">
      <c r="AE123" s="31">
        <v>16</v>
      </c>
      <c r="AF123" s="30">
        <v>18.7</v>
      </c>
      <c r="AG123" s="30">
        <v>22</v>
      </c>
      <c r="AH123" s="30">
        <v>15</v>
      </c>
      <c r="AI123" s="30">
        <v>18.890625</v>
      </c>
      <c r="AJ123" s="30">
        <v>22.589897394674399</v>
      </c>
      <c r="AK123" s="30">
        <v>15.1913526053256</v>
      </c>
      <c r="BG123" s="32"/>
      <c r="BH123" s="32"/>
      <c r="BI123" s="32"/>
    </row>
    <row r="124" spans="31:61" x14ac:dyDescent="0.35">
      <c r="AE124" s="31">
        <v>16</v>
      </c>
      <c r="AF124" s="30">
        <v>18.7</v>
      </c>
      <c r="AG124" s="30">
        <v>22</v>
      </c>
      <c r="AH124" s="30">
        <v>15</v>
      </c>
      <c r="AI124" s="30">
        <v>18.890625</v>
      </c>
      <c r="AJ124" s="30">
        <v>22.589897394674399</v>
      </c>
      <c r="AK124" s="30">
        <v>15.1913526053256</v>
      </c>
      <c r="BG124" s="32"/>
      <c r="BH124" s="32"/>
      <c r="BI124" s="32"/>
    </row>
    <row r="125" spans="31:61" x14ac:dyDescent="0.35">
      <c r="AE125" s="31">
        <v>16</v>
      </c>
      <c r="AF125" s="30">
        <v>18.7</v>
      </c>
      <c r="AG125" s="30">
        <v>22</v>
      </c>
      <c r="AH125" s="30">
        <v>15</v>
      </c>
      <c r="AI125" s="30">
        <v>18.890625</v>
      </c>
      <c r="AJ125" s="30">
        <v>22.589897394674399</v>
      </c>
      <c r="AK125" s="30">
        <v>15.1913526053256</v>
      </c>
      <c r="BG125" s="32"/>
      <c r="BH125" s="32"/>
      <c r="BI125" s="32"/>
    </row>
    <row r="126" spans="31:61" x14ac:dyDescent="0.35">
      <c r="AE126" s="31">
        <v>16</v>
      </c>
      <c r="AF126" s="30">
        <v>18.7</v>
      </c>
      <c r="AG126" s="30">
        <v>22</v>
      </c>
      <c r="AH126" s="30">
        <v>15</v>
      </c>
      <c r="AI126" s="30">
        <v>18.890625</v>
      </c>
      <c r="AJ126" s="30">
        <v>22.589897394674399</v>
      </c>
      <c r="AK126" s="30">
        <v>15.1913526053256</v>
      </c>
      <c r="BG126" s="32"/>
      <c r="BH126" s="32"/>
      <c r="BI126" s="32"/>
    </row>
    <row r="127" spans="31:61" x14ac:dyDescent="0.35">
      <c r="AE127" s="31">
        <v>16</v>
      </c>
      <c r="AF127" s="30">
        <v>18.7</v>
      </c>
      <c r="AG127" s="30">
        <v>22</v>
      </c>
      <c r="AH127" s="30">
        <v>15</v>
      </c>
      <c r="AI127" s="30">
        <v>18.890625</v>
      </c>
      <c r="AJ127" s="30">
        <v>22.589897394674399</v>
      </c>
      <c r="AK127" s="30">
        <v>15.1913526053256</v>
      </c>
      <c r="BG127" s="32"/>
      <c r="BH127" s="32"/>
      <c r="BI127" s="32"/>
    </row>
    <row r="128" spans="31:61" x14ac:dyDescent="0.35">
      <c r="AE128" s="31">
        <v>16</v>
      </c>
      <c r="AF128" s="30">
        <v>18.7</v>
      </c>
      <c r="AG128" s="30">
        <v>22</v>
      </c>
      <c r="AH128" s="30">
        <v>15</v>
      </c>
      <c r="AI128" s="30">
        <v>18.890625</v>
      </c>
      <c r="AJ128" s="30">
        <v>22.589897394674399</v>
      </c>
      <c r="AK128" s="30">
        <v>15.1913526053256</v>
      </c>
      <c r="BG128" s="32"/>
      <c r="BH128" s="32"/>
      <c r="BI128" s="32"/>
    </row>
    <row r="129" spans="31:61" x14ac:dyDescent="0.35">
      <c r="AE129" s="31">
        <v>16</v>
      </c>
      <c r="AF129" s="30">
        <v>18.7</v>
      </c>
      <c r="AG129" s="30">
        <v>22</v>
      </c>
      <c r="AH129" s="30">
        <v>15</v>
      </c>
      <c r="AI129" s="30">
        <v>18.890625</v>
      </c>
      <c r="AJ129" s="30">
        <v>22.589897394674399</v>
      </c>
      <c r="AK129" s="30">
        <v>15.1913526053256</v>
      </c>
      <c r="BG129" s="32"/>
      <c r="BH129" s="32"/>
      <c r="BI129" s="32"/>
    </row>
    <row r="130" spans="31:61" x14ac:dyDescent="0.35">
      <c r="AE130" s="31">
        <v>16</v>
      </c>
      <c r="AF130" s="30">
        <v>18.7</v>
      </c>
      <c r="AG130" s="30">
        <v>22</v>
      </c>
      <c r="AH130" s="30">
        <v>15</v>
      </c>
      <c r="AI130" s="30">
        <v>18.890625</v>
      </c>
      <c r="AJ130" s="30">
        <v>22.589897394674399</v>
      </c>
      <c r="AK130" s="30">
        <v>15.1913526053256</v>
      </c>
      <c r="BG130" s="32"/>
      <c r="BH130" s="32"/>
      <c r="BI130" s="32"/>
    </row>
    <row r="131" spans="31:61" x14ac:dyDescent="0.35">
      <c r="AE131" s="31">
        <v>16</v>
      </c>
      <c r="AF131" s="30">
        <v>18.7</v>
      </c>
      <c r="AG131" s="30">
        <v>22</v>
      </c>
      <c r="AH131" s="30">
        <v>15</v>
      </c>
      <c r="AI131" s="30">
        <v>18.890625</v>
      </c>
      <c r="AJ131" s="30">
        <v>22.589897394674399</v>
      </c>
      <c r="AK131" s="30">
        <v>15.1913526053256</v>
      </c>
      <c r="BG131" s="32"/>
      <c r="BH131" s="32"/>
      <c r="BI131" s="32"/>
    </row>
    <row r="132" spans="31:61" x14ac:dyDescent="0.35">
      <c r="AE132" s="31">
        <v>16</v>
      </c>
      <c r="AF132" s="30">
        <v>18.7</v>
      </c>
      <c r="AG132" s="30">
        <v>22</v>
      </c>
      <c r="AH132" s="30">
        <v>15</v>
      </c>
      <c r="AI132" s="30">
        <v>18.890625</v>
      </c>
      <c r="AJ132" s="30">
        <v>22.589897394674399</v>
      </c>
      <c r="AK132" s="30">
        <v>15.1913526053256</v>
      </c>
      <c r="BG132" s="32"/>
      <c r="BH132" s="32"/>
      <c r="BI132" s="32"/>
    </row>
    <row r="133" spans="31:61" x14ac:dyDescent="0.35">
      <c r="AE133" s="31">
        <v>16</v>
      </c>
      <c r="AF133" s="30">
        <v>18.7</v>
      </c>
      <c r="AG133" s="30">
        <v>22</v>
      </c>
      <c r="AH133" s="30">
        <v>15</v>
      </c>
      <c r="AI133" s="30">
        <v>18.890625</v>
      </c>
      <c r="AJ133" s="30">
        <v>22.589897394674399</v>
      </c>
      <c r="AK133" s="30">
        <v>15.1913526053256</v>
      </c>
      <c r="BG133" s="32"/>
      <c r="BH133" s="32"/>
      <c r="BI133" s="32"/>
    </row>
    <row r="134" spans="31:61" x14ac:dyDescent="0.35">
      <c r="AE134" s="31">
        <v>16</v>
      </c>
      <c r="AF134" s="30">
        <v>18.7</v>
      </c>
      <c r="AG134" s="30">
        <v>22</v>
      </c>
      <c r="AH134" s="30">
        <v>15</v>
      </c>
      <c r="AI134" s="30">
        <v>18.890625</v>
      </c>
      <c r="AJ134" s="30">
        <v>22.589897394674399</v>
      </c>
      <c r="AK134" s="30">
        <v>15.1913526053256</v>
      </c>
      <c r="BG134" s="32"/>
      <c r="BH134" s="32"/>
      <c r="BI134" s="32"/>
    </row>
    <row r="135" spans="31:61" x14ac:dyDescent="0.35">
      <c r="AE135" s="31">
        <v>16</v>
      </c>
      <c r="AF135" s="30">
        <v>18.7</v>
      </c>
      <c r="AG135" s="30">
        <v>22</v>
      </c>
      <c r="AH135" s="30">
        <v>15</v>
      </c>
      <c r="AI135" s="30">
        <v>18.890625</v>
      </c>
      <c r="AJ135" s="30">
        <v>22.589897394674399</v>
      </c>
      <c r="AK135" s="30">
        <v>15.1913526053256</v>
      </c>
      <c r="BG135" s="32"/>
      <c r="BH135" s="32"/>
      <c r="BI135" s="32"/>
    </row>
    <row r="136" spans="31:61" x14ac:dyDescent="0.35">
      <c r="AE136" s="31">
        <v>16</v>
      </c>
      <c r="AF136" s="30">
        <v>18.7</v>
      </c>
      <c r="AG136" s="30">
        <v>22</v>
      </c>
      <c r="AH136" s="30">
        <v>15</v>
      </c>
      <c r="AI136" s="30">
        <v>18.890625</v>
      </c>
      <c r="AJ136" s="30">
        <v>22.589897394674399</v>
      </c>
      <c r="AK136" s="30">
        <v>15.1913526053256</v>
      </c>
      <c r="BG136" s="32"/>
      <c r="BH136" s="32"/>
      <c r="BI136" s="32"/>
    </row>
    <row r="137" spans="31:61" x14ac:dyDescent="0.35">
      <c r="AE137" s="31">
        <v>16</v>
      </c>
      <c r="AF137" s="30">
        <v>18.7</v>
      </c>
      <c r="AG137" s="30">
        <v>22</v>
      </c>
      <c r="AH137" s="30">
        <v>15</v>
      </c>
      <c r="AI137" s="30">
        <v>18.890625</v>
      </c>
      <c r="AJ137" s="30">
        <v>22.589897394674399</v>
      </c>
      <c r="AK137" s="30">
        <v>15.1913526053256</v>
      </c>
      <c r="BG137" s="32"/>
      <c r="BH137" s="32"/>
      <c r="BI137" s="32"/>
    </row>
    <row r="138" spans="31:61" x14ac:dyDescent="0.35">
      <c r="AE138" s="31">
        <v>16</v>
      </c>
      <c r="AF138" s="30">
        <v>18.7</v>
      </c>
      <c r="AG138" s="30">
        <v>22</v>
      </c>
      <c r="AH138" s="30">
        <v>15</v>
      </c>
      <c r="AI138" s="30">
        <v>18.890625</v>
      </c>
      <c r="AJ138" s="30">
        <v>22.589897394674399</v>
      </c>
      <c r="AK138" s="30">
        <v>15.1913526053256</v>
      </c>
      <c r="BG138" s="32"/>
      <c r="BH138" s="32"/>
      <c r="BI138" s="32"/>
    </row>
    <row r="139" spans="31:61" x14ac:dyDescent="0.35">
      <c r="AE139" s="31">
        <v>16</v>
      </c>
      <c r="AF139" s="30">
        <v>18.7</v>
      </c>
      <c r="AG139" s="30">
        <v>22</v>
      </c>
      <c r="AH139" s="30">
        <v>15</v>
      </c>
      <c r="AI139" s="30">
        <v>18.890625</v>
      </c>
      <c r="AJ139" s="30">
        <v>22.589897394674399</v>
      </c>
      <c r="AK139" s="30">
        <v>15.1913526053256</v>
      </c>
      <c r="BG139" s="32"/>
      <c r="BH139" s="32"/>
      <c r="BI139" s="32"/>
    </row>
    <row r="140" spans="31:61" x14ac:dyDescent="0.35">
      <c r="AE140" s="31">
        <v>16</v>
      </c>
      <c r="AF140" s="30">
        <v>18.7</v>
      </c>
      <c r="AG140" s="30">
        <v>22</v>
      </c>
      <c r="AH140" s="30">
        <v>15</v>
      </c>
      <c r="AI140" s="30">
        <v>18.890625</v>
      </c>
      <c r="AJ140" s="30">
        <v>22.589897394674399</v>
      </c>
      <c r="AK140" s="30">
        <v>15.1913526053256</v>
      </c>
      <c r="BG140" s="32"/>
      <c r="BH140" s="32"/>
      <c r="BI140" s="32"/>
    </row>
    <row r="141" spans="31:61" x14ac:dyDescent="0.35">
      <c r="AE141" s="31">
        <v>16</v>
      </c>
      <c r="AF141" s="30">
        <v>18.7</v>
      </c>
      <c r="AG141" s="30">
        <v>22</v>
      </c>
      <c r="AH141" s="30">
        <v>15</v>
      </c>
      <c r="AI141" s="30">
        <v>18.890625</v>
      </c>
      <c r="AJ141" s="30">
        <v>22.589897394674399</v>
      </c>
      <c r="AK141" s="30">
        <v>15.1913526053256</v>
      </c>
      <c r="BG141" s="32"/>
      <c r="BH141" s="32"/>
      <c r="BI141" s="32"/>
    </row>
    <row r="142" spans="31:61" x14ac:dyDescent="0.35">
      <c r="AE142" s="31">
        <v>16</v>
      </c>
      <c r="AF142" s="30">
        <v>18.7</v>
      </c>
      <c r="AG142" s="30">
        <v>22</v>
      </c>
      <c r="AH142" s="30">
        <v>15</v>
      </c>
      <c r="AI142" s="30">
        <v>18.890625</v>
      </c>
      <c r="AJ142" s="30">
        <v>22.589897394674399</v>
      </c>
      <c r="AK142" s="30">
        <v>15.1913526053256</v>
      </c>
      <c r="BG142" s="32"/>
      <c r="BH142" s="32"/>
      <c r="BI142" s="32"/>
    </row>
    <row r="143" spans="31:61" x14ac:dyDescent="0.35">
      <c r="AE143" s="31">
        <v>16</v>
      </c>
      <c r="AF143" s="30">
        <v>18.7</v>
      </c>
      <c r="AG143" s="30">
        <v>22</v>
      </c>
      <c r="AH143" s="30">
        <v>15</v>
      </c>
      <c r="AI143" s="30">
        <v>18.890625</v>
      </c>
      <c r="AJ143" s="30">
        <v>22.589897394674399</v>
      </c>
      <c r="AK143" s="30">
        <v>15.1913526053256</v>
      </c>
      <c r="BG143" s="32"/>
      <c r="BH143" s="32"/>
      <c r="BI143" s="32"/>
    </row>
    <row r="144" spans="31:61" x14ac:dyDescent="0.35">
      <c r="AE144" s="31">
        <v>16</v>
      </c>
      <c r="AF144" s="30">
        <v>18.7</v>
      </c>
      <c r="AG144" s="30">
        <v>22</v>
      </c>
      <c r="AH144" s="30">
        <v>15</v>
      </c>
      <c r="AI144" s="30">
        <v>18.890625</v>
      </c>
      <c r="AJ144" s="30">
        <v>22.589897394674399</v>
      </c>
      <c r="AK144" s="30">
        <v>15.1913526053256</v>
      </c>
      <c r="BG144" s="32"/>
      <c r="BH144" s="32"/>
      <c r="BI144" s="32"/>
    </row>
    <row r="145" spans="31:61" x14ac:dyDescent="0.35">
      <c r="AE145" s="31">
        <v>16</v>
      </c>
      <c r="AF145" s="30">
        <v>18.7</v>
      </c>
      <c r="AG145" s="30">
        <v>22</v>
      </c>
      <c r="AH145" s="30">
        <v>15</v>
      </c>
      <c r="AI145" s="30">
        <v>18.890625</v>
      </c>
      <c r="AJ145" s="30">
        <v>22.589897394674399</v>
      </c>
      <c r="AK145" s="30">
        <v>15.1913526053256</v>
      </c>
      <c r="BG145" s="32"/>
      <c r="BH145" s="32"/>
      <c r="BI145" s="32"/>
    </row>
    <row r="146" spans="31:61" x14ac:dyDescent="0.35">
      <c r="AE146" s="31">
        <v>16</v>
      </c>
      <c r="AF146" s="30">
        <v>18.7</v>
      </c>
      <c r="AG146" s="30">
        <v>22</v>
      </c>
      <c r="AH146" s="30">
        <v>15</v>
      </c>
      <c r="AI146" s="30">
        <v>18.890625</v>
      </c>
      <c r="AJ146" s="30">
        <v>22.589897394674399</v>
      </c>
      <c r="AK146" s="30">
        <v>15.1913526053256</v>
      </c>
      <c r="BG146" s="32"/>
      <c r="BH146" s="32"/>
      <c r="BI146" s="32"/>
    </row>
    <row r="147" spans="31:61" x14ac:dyDescent="0.35">
      <c r="AE147" s="31">
        <v>16</v>
      </c>
      <c r="AF147" s="30">
        <v>18.7</v>
      </c>
      <c r="AG147" s="30">
        <v>22</v>
      </c>
      <c r="AH147" s="30">
        <v>15</v>
      </c>
      <c r="AI147" s="30">
        <v>18.890625</v>
      </c>
      <c r="AJ147" s="30">
        <v>22.589897394674399</v>
      </c>
      <c r="AK147" s="30">
        <v>15.1913526053256</v>
      </c>
      <c r="BG147" s="32"/>
      <c r="BH147" s="32"/>
      <c r="BI147" s="32"/>
    </row>
    <row r="148" spans="31:61" x14ac:dyDescent="0.35">
      <c r="AE148" s="31">
        <v>16</v>
      </c>
      <c r="AF148" s="30">
        <v>18.7</v>
      </c>
      <c r="AG148" s="30">
        <v>22</v>
      </c>
      <c r="AH148" s="30">
        <v>15</v>
      </c>
      <c r="AI148" s="30">
        <v>18.890625</v>
      </c>
      <c r="AJ148" s="30">
        <v>22.589897394674399</v>
      </c>
      <c r="AK148" s="30">
        <v>15.1913526053256</v>
      </c>
      <c r="BG148" s="32"/>
      <c r="BH148" s="32"/>
      <c r="BI148" s="32"/>
    </row>
    <row r="149" spans="31:61" x14ac:dyDescent="0.35">
      <c r="AE149" s="31">
        <v>16</v>
      </c>
      <c r="AF149" s="30">
        <v>18.7</v>
      </c>
      <c r="AG149" s="30">
        <v>22</v>
      </c>
      <c r="AH149" s="30">
        <v>15</v>
      </c>
      <c r="AI149" s="30">
        <v>18.890625</v>
      </c>
      <c r="AJ149" s="30">
        <v>22.589897394674399</v>
      </c>
      <c r="AK149" s="30">
        <v>15.1913526053256</v>
      </c>
      <c r="BG149" s="32"/>
      <c r="BH149" s="32"/>
      <c r="BI149" s="32"/>
    </row>
    <row r="150" spans="31:61" x14ac:dyDescent="0.35">
      <c r="AE150" s="31">
        <v>16</v>
      </c>
      <c r="AF150" s="30">
        <v>18.7</v>
      </c>
      <c r="AG150" s="30">
        <v>22</v>
      </c>
      <c r="AH150" s="30">
        <v>15</v>
      </c>
      <c r="AI150" s="30">
        <v>18.890625</v>
      </c>
      <c r="AJ150" s="30">
        <v>22.589897394674399</v>
      </c>
      <c r="AK150" s="30">
        <v>15.1913526053256</v>
      </c>
      <c r="BG150" s="32"/>
      <c r="BH150" s="32"/>
      <c r="BI150" s="32"/>
    </row>
    <row r="151" spans="31:61" x14ac:dyDescent="0.35">
      <c r="AE151" s="31">
        <v>16</v>
      </c>
      <c r="AF151" s="30">
        <v>18.7</v>
      </c>
      <c r="AG151" s="30">
        <v>22</v>
      </c>
      <c r="AH151" s="30">
        <v>15</v>
      </c>
      <c r="AI151" s="30">
        <v>18.890625</v>
      </c>
      <c r="AJ151" s="30">
        <v>22.589897394674399</v>
      </c>
      <c r="AK151" s="30">
        <v>15.1913526053256</v>
      </c>
      <c r="BG151" s="32"/>
      <c r="BH151" s="32"/>
      <c r="BI151" s="32"/>
    </row>
    <row r="152" spans="31:61" x14ac:dyDescent="0.35">
      <c r="AE152" s="31">
        <v>16</v>
      </c>
      <c r="AF152" s="30">
        <v>18.7</v>
      </c>
      <c r="AG152" s="30">
        <v>22</v>
      </c>
      <c r="AH152" s="30">
        <v>15</v>
      </c>
      <c r="AI152" s="30">
        <v>18.890625</v>
      </c>
      <c r="AJ152" s="30">
        <v>22.589897394674399</v>
      </c>
      <c r="AK152" s="30">
        <v>15.1913526053256</v>
      </c>
      <c r="BG152" s="32"/>
      <c r="BH152" s="32"/>
      <c r="BI152" s="32"/>
    </row>
    <row r="153" spans="31:61" x14ac:dyDescent="0.35">
      <c r="AE153" s="31">
        <v>16</v>
      </c>
      <c r="AF153" s="30">
        <v>18.7</v>
      </c>
      <c r="AG153" s="30">
        <v>22</v>
      </c>
      <c r="AH153" s="30">
        <v>15</v>
      </c>
      <c r="AI153" s="30">
        <v>18.890625</v>
      </c>
      <c r="AJ153" s="30">
        <v>22.589897394674399</v>
      </c>
      <c r="AK153" s="30">
        <v>15.1913526053256</v>
      </c>
      <c r="BG153" s="32"/>
      <c r="BH153" s="32"/>
      <c r="BI153" s="32"/>
    </row>
    <row r="154" spans="31:61" x14ac:dyDescent="0.35">
      <c r="AE154" s="31">
        <v>16</v>
      </c>
      <c r="AF154" s="30">
        <v>18.7</v>
      </c>
      <c r="AG154" s="30">
        <v>22</v>
      </c>
      <c r="AH154" s="30">
        <v>15</v>
      </c>
      <c r="AI154" s="30">
        <v>18.890625</v>
      </c>
      <c r="AJ154" s="30">
        <v>22.589897394674399</v>
      </c>
      <c r="AK154" s="30">
        <v>15.1913526053256</v>
      </c>
      <c r="BG154" s="32"/>
      <c r="BH154" s="32"/>
      <c r="BI154" s="32"/>
    </row>
    <row r="155" spans="31:61" x14ac:dyDescent="0.35">
      <c r="AE155" s="31">
        <v>16</v>
      </c>
      <c r="AF155" s="30">
        <v>18.7</v>
      </c>
      <c r="AG155" s="30">
        <v>22</v>
      </c>
      <c r="AH155" s="30">
        <v>15</v>
      </c>
      <c r="AI155" s="30">
        <v>18.890625</v>
      </c>
      <c r="AJ155" s="30">
        <v>22.589897394674399</v>
      </c>
      <c r="AK155" s="30">
        <v>15.1913526053256</v>
      </c>
      <c r="BG155" s="32"/>
      <c r="BH155" s="32"/>
      <c r="BI155" s="32"/>
    </row>
    <row r="156" spans="31:61" x14ac:dyDescent="0.35">
      <c r="AE156" s="31">
        <v>16</v>
      </c>
      <c r="AF156" s="30">
        <v>18.7</v>
      </c>
      <c r="AG156" s="30">
        <v>22</v>
      </c>
      <c r="AH156" s="30">
        <v>15</v>
      </c>
      <c r="AI156" s="30">
        <v>18.890625</v>
      </c>
      <c r="AJ156" s="30">
        <v>22.589897394674399</v>
      </c>
      <c r="AK156" s="30">
        <v>15.1913526053256</v>
      </c>
      <c r="BG156" s="32"/>
      <c r="BH156" s="32"/>
      <c r="BI156" s="32"/>
    </row>
    <row r="157" spans="31:61" x14ac:dyDescent="0.35">
      <c r="AE157" s="31">
        <v>16</v>
      </c>
      <c r="AF157" s="30">
        <v>18.7</v>
      </c>
      <c r="AG157" s="30">
        <v>22</v>
      </c>
      <c r="AH157" s="30">
        <v>15</v>
      </c>
      <c r="AI157" s="30">
        <v>18.890625</v>
      </c>
      <c r="AJ157" s="30">
        <v>22.589897394674399</v>
      </c>
      <c r="AK157" s="30">
        <v>15.1913526053256</v>
      </c>
      <c r="BG157" s="32"/>
      <c r="BH157" s="32"/>
      <c r="BI157" s="32"/>
    </row>
    <row r="158" spans="31:61" x14ac:dyDescent="0.35">
      <c r="AE158" s="31">
        <v>16</v>
      </c>
      <c r="AF158" s="30">
        <v>18.7</v>
      </c>
      <c r="AG158" s="30">
        <v>22</v>
      </c>
      <c r="AH158" s="30">
        <v>15</v>
      </c>
      <c r="AI158" s="30">
        <v>18.890625</v>
      </c>
      <c r="AJ158" s="30">
        <v>22.589897394674399</v>
      </c>
      <c r="AK158" s="30">
        <v>15.1913526053256</v>
      </c>
      <c r="BG158" s="32"/>
      <c r="BH158" s="32"/>
      <c r="BI158" s="32"/>
    </row>
    <row r="159" spans="31:61" x14ac:dyDescent="0.35">
      <c r="AE159" s="31">
        <v>16</v>
      </c>
      <c r="AF159" s="30">
        <v>18.7</v>
      </c>
      <c r="AG159" s="30">
        <v>22</v>
      </c>
      <c r="AH159" s="30">
        <v>15</v>
      </c>
      <c r="AI159" s="30">
        <v>18.890625</v>
      </c>
      <c r="AJ159" s="30">
        <v>22.589897394674399</v>
      </c>
      <c r="AK159" s="30">
        <v>15.1913526053256</v>
      </c>
      <c r="BG159" s="32"/>
      <c r="BH159" s="32"/>
      <c r="BI159" s="32"/>
    </row>
    <row r="160" spans="31:61" x14ac:dyDescent="0.35">
      <c r="AE160" s="31">
        <v>16</v>
      </c>
      <c r="AF160" s="30">
        <v>18.7</v>
      </c>
      <c r="AG160" s="30">
        <v>22</v>
      </c>
      <c r="AH160" s="30">
        <v>15</v>
      </c>
      <c r="AI160" s="30">
        <v>18.890625</v>
      </c>
      <c r="AJ160" s="30">
        <v>22.589897394674399</v>
      </c>
      <c r="AK160" s="30">
        <v>15.1913526053256</v>
      </c>
      <c r="BG160" s="32"/>
      <c r="BH160" s="32"/>
      <c r="BI160" s="32"/>
    </row>
    <row r="161" spans="31:61" x14ac:dyDescent="0.35">
      <c r="AE161" s="31">
        <v>16</v>
      </c>
      <c r="AF161" s="30">
        <v>18.7</v>
      </c>
      <c r="AG161" s="30">
        <v>22</v>
      </c>
      <c r="AH161" s="30">
        <v>15</v>
      </c>
      <c r="AI161" s="30">
        <v>18.890625</v>
      </c>
      <c r="AJ161" s="30">
        <v>22.589897394674399</v>
      </c>
      <c r="AK161" s="30">
        <v>15.1913526053256</v>
      </c>
      <c r="BG161" s="32"/>
      <c r="BH161" s="32"/>
      <c r="BI161" s="32"/>
    </row>
    <row r="162" spans="31:61" x14ac:dyDescent="0.35">
      <c r="AE162" s="31">
        <v>16</v>
      </c>
      <c r="AF162" s="30">
        <v>18.7</v>
      </c>
      <c r="AG162" s="30">
        <v>22</v>
      </c>
      <c r="AH162" s="30">
        <v>15</v>
      </c>
      <c r="AI162" s="30">
        <v>18.890625</v>
      </c>
      <c r="AJ162" s="30">
        <v>22.589897394674399</v>
      </c>
      <c r="AK162" s="30">
        <v>15.1913526053256</v>
      </c>
      <c r="BG162" s="32"/>
      <c r="BH162" s="32"/>
      <c r="BI162" s="32"/>
    </row>
    <row r="163" spans="31:61" x14ac:dyDescent="0.35">
      <c r="AE163" s="31">
        <v>16</v>
      </c>
      <c r="AF163" s="30">
        <v>18.7</v>
      </c>
      <c r="AG163" s="30">
        <v>22</v>
      </c>
      <c r="AH163" s="30">
        <v>15</v>
      </c>
      <c r="AI163" s="30">
        <v>18.890625</v>
      </c>
      <c r="AJ163" s="30">
        <v>22.589897394674399</v>
      </c>
      <c r="AK163" s="30">
        <v>15.1913526053256</v>
      </c>
      <c r="BG163" s="32"/>
      <c r="BH163" s="32"/>
      <c r="BI163" s="32"/>
    </row>
    <row r="164" spans="31:61" x14ac:dyDescent="0.35">
      <c r="AE164" s="31">
        <v>16</v>
      </c>
      <c r="AF164" s="30">
        <v>18.7</v>
      </c>
      <c r="AG164" s="30">
        <v>22</v>
      </c>
      <c r="AH164" s="30">
        <v>15</v>
      </c>
      <c r="AI164" s="30">
        <v>18.890625</v>
      </c>
      <c r="AJ164" s="30">
        <v>22.589897394674399</v>
      </c>
      <c r="AK164" s="30">
        <v>15.1913526053256</v>
      </c>
      <c r="BG164" s="32"/>
      <c r="BH164" s="32"/>
      <c r="BI164" s="32"/>
    </row>
    <row r="165" spans="31:61" x14ac:dyDescent="0.35">
      <c r="AE165" s="31">
        <v>16</v>
      </c>
      <c r="AF165" s="30">
        <v>18.7</v>
      </c>
      <c r="AG165" s="30">
        <v>22</v>
      </c>
      <c r="AH165" s="30">
        <v>15</v>
      </c>
      <c r="AI165" s="30">
        <v>18.890625</v>
      </c>
      <c r="AJ165" s="30">
        <v>22.589897394674399</v>
      </c>
      <c r="AK165" s="30">
        <v>15.1913526053256</v>
      </c>
      <c r="BG165" s="32"/>
      <c r="BH165" s="32"/>
      <c r="BI165" s="32"/>
    </row>
    <row r="166" spans="31:61" x14ac:dyDescent="0.35">
      <c r="AE166" s="31">
        <v>16</v>
      </c>
      <c r="AF166" s="30">
        <v>18.7</v>
      </c>
      <c r="AG166" s="30">
        <v>22</v>
      </c>
      <c r="AH166" s="30">
        <v>15</v>
      </c>
      <c r="AI166" s="30">
        <v>18.890625</v>
      </c>
      <c r="AJ166" s="30">
        <v>22.589897394674399</v>
      </c>
      <c r="AK166" s="30">
        <v>15.1913526053256</v>
      </c>
      <c r="BG166" s="32"/>
      <c r="BH166" s="32"/>
      <c r="BI166" s="32"/>
    </row>
    <row r="167" spans="31:61" x14ac:dyDescent="0.35">
      <c r="AE167" s="31">
        <v>16</v>
      </c>
      <c r="AF167" s="30">
        <v>18.7</v>
      </c>
      <c r="AG167" s="30">
        <v>22</v>
      </c>
      <c r="AH167" s="30">
        <v>15</v>
      </c>
      <c r="AI167" s="30">
        <v>18.890625</v>
      </c>
      <c r="AJ167" s="30">
        <v>22.589897394674399</v>
      </c>
      <c r="AK167" s="30">
        <v>15.1913526053256</v>
      </c>
      <c r="BG167" s="32"/>
      <c r="BH167" s="32"/>
      <c r="BI167" s="32"/>
    </row>
    <row r="168" spans="31:61" x14ac:dyDescent="0.35">
      <c r="AE168" s="31">
        <v>16</v>
      </c>
      <c r="AF168" s="30">
        <v>18.7</v>
      </c>
      <c r="AG168" s="30">
        <v>22</v>
      </c>
      <c r="AH168" s="30">
        <v>15</v>
      </c>
      <c r="AI168" s="30">
        <v>18.890625</v>
      </c>
      <c r="AJ168" s="30">
        <v>22.589897394674399</v>
      </c>
      <c r="AK168" s="30">
        <v>15.1913526053256</v>
      </c>
      <c r="BG168" s="32"/>
      <c r="BH168" s="32"/>
      <c r="BI168" s="32"/>
    </row>
    <row r="169" spans="31:61" x14ac:dyDescent="0.35">
      <c r="AE169" s="31">
        <v>16</v>
      </c>
      <c r="AF169" s="30">
        <v>18.7</v>
      </c>
      <c r="AG169" s="30">
        <v>22</v>
      </c>
      <c r="AH169" s="30">
        <v>15</v>
      </c>
      <c r="AI169" s="30">
        <v>18.890625</v>
      </c>
      <c r="AJ169" s="30">
        <v>22.589897394674399</v>
      </c>
      <c r="AK169" s="30">
        <v>15.1913526053256</v>
      </c>
      <c r="BG169" s="32"/>
      <c r="BH169" s="32"/>
      <c r="BI169" s="32"/>
    </row>
    <row r="170" spans="31:61" x14ac:dyDescent="0.35">
      <c r="AE170" s="31">
        <v>16</v>
      </c>
      <c r="AF170" s="30">
        <v>18.7</v>
      </c>
      <c r="AG170" s="30">
        <v>22</v>
      </c>
      <c r="AH170" s="30">
        <v>15</v>
      </c>
      <c r="AI170" s="30">
        <v>18.890625</v>
      </c>
      <c r="AJ170" s="30">
        <v>22.589897394674399</v>
      </c>
      <c r="AK170" s="30">
        <v>15.1913526053256</v>
      </c>
      <c r="BG170" s="32"/>
      <c r="BH170" s="32"/>
      <c r="BI170" s="32"/>
    </row>
    <row r="171" spans="31:61" x14ac:dyDescent="0.35">
      <c r="AE171" s="31">
        <v>16</v>
      </c>
      <c r="AF171" s="30">
        <v>18.7</v>
      </c>
      <c r="AG171" s="30">
        <v>22</v>
      </c>
      <c r="AH171" s="30">
        <v>15</v>
      </c>
      <c r="AI171" s="30">
        <v>18.890625</v>
      </c>
      <c r="AJ171" s="30">
        <v>22.589897394674399</v>
      </c>
      <c r="AK171" s="30">
        <v>15.1913526053256</v>
      </c>
      <c r="BG171" s="32"/>
      <c r="BH171" s="32"/>
      <c r="BI171" s="32"/>
    </row>
    <row r="172" spans="31:61" x14ac:dyDescent="0.35">
      <c r="AE172" s="31">
        <v>16</v>
      </c>
      <c r="AF172" s="30">
        <v>18.7</v>
      </c>
      <c r="AG172" s="30">
        <v>22</v>
      </c>
      <c r="AH172" s="30">
        <v>15</v>
      </c>
      <c r="AI172" s="30">
        <v>18.890625</v>
      </c>
      <c r="AJ172" s="30">
        <v>22.589897394674399</v>
      </c>
      <c r="AK172" s="30">
        <v>15.1913526053256</v>
      </c>
      <c r="BG172" s="32"/>
      <c r="BH172" s="32"/>
      <c r="BI172" s="32"/>
    </row>
    <row r="173" spans="31:61" x14ac:dyDescent="0.35">
      <c r="AE173" s="31">
        <v>16</v>
      </c>
      <c r="AF173" s="30">
        <v>18.7</v>
      </c>
      <c r="AG173" s="30">
        <v>22</v>
      </c>
      <c r="AH173" s="30">
        <v>15</v>
      </c>
      <c r="AI173" s="30">
        <v>18.890625</v>
      </c>
      <c r="AJ173" s="30">
        <v>22.589897394674399</v>
      </c>
      <c r="AK173" s="30">
        <v>15.1913526053256</v>
      </c>
      <c r="BG173" s="32"/>
      <c r="BH173" s="32"/>
      <c r="BI173" s="32"/>
    </row>
    <row r="174" spans="31:61" x14ac:dyDescent="0.35">
      <c r="AE174" s="31">
        <v>16</v>
      </c>
      <c r="AF174" s="30">
        <v>18.7</v>
      </c>
      <c r="AG174" s="30">
        <v>22</v>
      </c>
      <c r="AH174" s="30">
        <v>15</v>
      </c>
      <c r="AI174" s="30">
        <v>18.890625</v>
      </c>
      <c r="AJ174" s="30">
        <v>22.589897394674399</v>
      </c>
      <c r="AK174" s="30">
        <v>15.1913526053256</v>
      </c>
      <c r="BG174" s="32"/>
      <c r="BH174" s="32"/>
      <c r="BI174" s="32"/>
    </row>
    <row r="175" spans="31:61" x14ac:dyDescent="0.35">
      <c r="AE175" s="31">
        <v>16</v>
      </c>
      <c r="AF175" s="30">
        <v>18.7</v>
      </c>
      <c r="AG175" s="30">
        <v>22</v>
      </c>
      <c r="AH175" s="30">
        <v>15</v>
      </c>
      <c r="AI175" s="30">
        <v>18.890625</v>
      </c>
      <c r="AJ175" s="30">
        <v>22.589897394674399</v>
      </c>
      <c r="AK175" s="30">
        <v>15.1913526053256</v>
      </c>
      <c r="BG175" s="32"/>
      <c r="BH175" s="32"/>
      <c r="BI175" s="32"/>
    </row>
    <row r="176" spans="31:61" x14ac:dyDescent="0.35">
      <c r="AE176" s="31">
        <v>16</v>
      </c>
      <c r="AF176" s="30">
        <v>18.7</v>
      </c>
      <c r="AG176" s="30">
        <v>22</v>
      </c>
      <c r="AH176" s="30">
        <v>15</v>
      </c>
      <c r="AI176" s="30">
        <v>18.890625</v>
      </c>
      <c r="AJ176" s="30">
        <v>22.589897394674399</v>
      </c>
      <c r="AK176" s="30">
        <v>15.1913526053256</v>
      </c>
      <c r="BG176" s="32"/>
      <c r="BH176" s="32"/>
      <c r="BI176" s="32"/>
    </row>
    <row r="177" spans="31:61" x14ac:dyDescent="0.35">
      <c r="AE177" s="31">
        <v>16</v>
      </c>
      <c r="AF177" s="30">
        <v>18.7</v>
      </c>
      <c r="AG177" s="30">
        <v>22</v>
      </c>
      <c r="AH177" s="30">
        <v>15</v>
      </c>
      <c r="AI177" s="30">
        <v>18.890625</v>
      </c>
      <c r="AJ177" s="30">
        <v>22.589897394674399</v>
      </c>
      <c r="AK177" s="30">
        <v>15.1913526053256</v>
      </c>
      <c r="BG177" s="32"/>
      <c r="BH177" s="32"/>
      <c r="BI177" s="32"/>
    </row>
    <row r="178" spans="31:61" x14ac:dyDescent="0.35">
      <c r="AE178" s="31">
        <v>16</v>
      </c>
      <c r="AF178" s="30">
        <v>18.7</v>
      </c>
      <c r="AG178" s="30">
        <v>22</v>
      </c>
      <c r="AH178" s="30">
        <v>15</v>
      </c>
      <c r="AI178" s="30">
        <v>18.890625</v>
      </c>
      <c r="AJ178" s="30">
        <v>22.589897394674399</v>
      </c>
      <c r="AK178" s="30">
        <v>15.1913526053256</v>
      </c>
      <c r="BG178" s="32"/>
      <c r="BH178" s="32"/>
      <c r="BI178" s="32"/>
    </row>
    <row r="179" spans="31:61" x14ac:dyDescent="0.35">
      <c r="AE179" s="31">
        <v>16</v>
      </c>
      <c r="AF179" s="30">
        <v>18.7</v>
      </c>
      <c r="AG179" s="30">
        <v>22</v>
      </c>
      <c r="AH179" s="30">
        <v>15</v>
      </c>
      <c r="AI179" s="30">
        <v>18.890625</v>
      </c>
      <c r="AJ179" s="30">
        <v>22.589897394674399</v>
      </c>
      <c r="AK179" s="30">
        <v>15.1913526053256</v>
      </c>
      <c r="BG179" s="32"/>
      <c r="BH179" s="32"/>
      <c r="BI179" s="32"/>
    </row>
    <row r="180" spans="31:61" x14ac:dyDescent="0.35">
      <c r="AE180" s="31">
        <v>16</v>
      </c>
      <c r="AF180" s="30">
        <v>18.7</v>
      </c>
      <c r="AG180" s="30">
        <v>22</v>
      </c>
      <c r="AH180" s="30">
        <v>15</v>
      </c>
      <c r="AI180" s="30">
        <v>18.890625</v>
      </c>
      <c r="AJ180" s="30">
        <v>22.589897394674399</v>
      </c>
      <c r="AK180" s="30">
        <v>15.1913526053256</v>
      </c>
      <c r="BG180" s="32"/>
      <c r="BH180" s="32"/>
      <c r="BI180" s="32"/>
    </row>
    <row r="181" spans="31:61" x14ac:dyDescent="0.35">
      <c r="AE181" s="31">
        <v>16</v>
      </c>
      <c r="AF181" s="30">
        <v>18.7</v>
      </c>
      <c r="AG181" s="30">
        <v>22</v>
      </c>
      <c r="AH181" s="30">
        <v>15</v>
      </c>
      <c r="AI181" s="30">
        <v>18.890625</v>
      </c>
      <c r="AJ181" s="30">
        <v>22.589897394674399</v>
      </c>
      <c r="AK181" s="30">
        <v>15.1913526053256</v>
      </c>
      <c r="BG181" s="32"/>
      <c r="BH181" s="32"/>
      <c r="BI181" s="32"/>
    </row>
    <row r="182" spans="31:61" x14ac:dyDescent="0.35">
      <c r="AE182" s="31">
        <v>16</v>
      </c>
      <c r="AF182" s="30">
        <v>18.7</v>
      </c>
      <c r="AG182" s="30">
        <v>22</v>
      </c>
      <c r="AH182" s="30">
        <v>15</v>
      </c>
      <c r="AI182" s="30">
        <v>18.890625</v>
      </c>
      <c r="AJ182" s="30">
        <v>22.589897394674399</v>
      </c>
      <c r="AK182" s="30">
        <v>15.1913526053256</v>
      </c>
      <c r="BG182" s="32"/>
      <c r="BH182" s="32"/>
      <c r="BI182" s="32"/>
    </row>
    <row r="183" spans="31:61" x14ac:dyDescent="0.35">
      <c r="AE183" s="31">
        <v>16</v>
      </c>
      <c r="AF183" s="30">
        <v>18.7</v>
      </c>
      <c r="AG183" s="30">
        <v>22</v>
      </c>
      <c r="AH183" s="30">
        <v>15</v>
      </c>
      <c r="AI183" s="30">
        <v>18.890625</v>
      </c>
      <c r="AJ183" s="30">
        <v>22.589897394674399</v>
      </c>
      <c r="AK183" s="30">
        <v>15.1913526053256</v>
      </c>
      <c r="BG183" s="32"/>
      <c r="BH183" s="32"/>
      <c r="BI183" s="32"/>
    </row>
    <row r="184" spans="31:61" x14ac:dyDescent="0.35">
      <c r="AE184" s="31">
        <v>16</v>
      </c>
      <c r="AF184" s="30">
        <v>18.7</v>
      </c>
      <c r="AG184" s="30">
        <v>22</v>
      </c>
      <c r="AH184" s="30">
        <v>15</v>
      </c>
      <c r="AI184" s="30">
        <v>18.890625</v>
      </c>
      <c r="AJ184" s="30">
        <v>22.589897394674399</v>
      </c>
      <c r="AK184" s="30">
        <v>15.1913526053256</v>
      </c>
      <c r="BG184" s="32"/>
      <c r="BH184" s="32"/>
      <c r="BI184" s="32"/>
    </row>
    <row r="185" spans="31:61" x14ac:dyDescent="0.35">
      <c r="AE185" s="31">
        <v>16</v>
      </c>
      <c r="AF185" s="30">
        <v>18.7</v>
      </c>
      <c r="AG185" s="30">
        <v>22</v>
      </c>
      <c r="AH185" s="30">
        <v>15</v>
      </c>
      <c r="AI185" s="30">
        <v>18.890625</v>
      </c>
      <c r="AJ185" s="30">
        <v>22.589897394674399</v>
      </c>
      <c r="AK185" s="30">
        <v>15.1913526053256</v>
      </c>
      <c r="BG185" s="32"/>
      <c r="BH185" s="32"/>
      <c r="BI185" s="32"/>
    </row>
    <row r="186" spans="31:61" x14ac:dyDescent="0.35">
      <c r="AE186" s="31">
        <v>16</v>
      </c>
      <c r="AF186" s="30">
        <v>18.7</v>
      </c>
      <c r="AG186" s="30">
        <v>22</v>
      </c>
      <c r="AH186" s="30">
        <v>15</v>
      </c>
      <c r="AI186" s="30">
        <v>18.890625</v>
      </c>
      <c r="AJ186" s="30">
        <v>22.589897394674399</v>
      </c>
      <c r="AK186" s="30">
        <v>15.1913526053256</v>
      </c>
      <c r="BG186" s="32"/>
      <c r="BH186" s="32"/>
      <c r="BI186" s="32"/>
    </row>
    <row r="187" spans="31:61" x14ac:dyDescent="0.35">
      <c r="AE187" s="31">
        <v>16</v>
      </c>
      <c r="AF187" s="30">
        <v>18.7</v>
      </c>
      <c r="AG187" s="30">
        <v>22</v>
      </c>
      <c r="AH187" s="30">
        <v>15</v>
      </c>
      <c r="AI187" s="30">
        <v>18.890625</v>
      </c>
      <c r="AJ187" s="30">
        <v>22.589897394674399</v>
      </c>
      <c r="AK187" s="30">
        <v>15.1913526053256</v>
      </c>
      <c r="BG187" s="32"/>
      <c r="BH187" s="32"/>
      <c r="BI187" s="32"/>
    </row>
    <row r="188" spans="31:61" x14ac:dyDescent="0.35">
      <c r="AE188" s="31">
        <v>16</v>
      </c>
      <c r="AF188" s="30">
        <v>18.7</v>
      </c>
      <c r="AG188" s="30">
        <v>22</v>
      </c>
      <c r="AH188" s="30">
        <v>15</v>
      </c>
      <c r="AI188" s="30">
        <v>18.890625</v>
      </c>
      <c r="AJ188" s="30">
        <v>22.589897394674399</v>
      </c>
      <c r="AK188" s="30">
        <v>15.1913526053256</v>
      </c>
      <c r="BG188" s="32"/>
      <c r="BH188" s="32"/>
      <c r="BI188" s="32"/>
    </row>
    <row r="189" spans="31:61" x14ac:dyDescent="0.35">
      <c r="AE189" s="31">
        <v>16</v>
      </c>
      <c r="AF189" s="30">
        <v>18.7</v>
      </c>
      <c r="AG189" s="30">
        <v>22</v>
      </c>
      <c r="AH189" s="30">
        <v>15</v>
      </c>
      <c r="AI189" s="30">
        <v>18.890625</v>
      </c>
      <c r="AJ189" s="30">
        <v>22.589897394674399</v>
      </c>
      <c r="AK189" s="30">
        <v>15.1913526053256</v>
      </c>
      <c r="BG189" s="32"/>
      <c r="BH189" s="32"/>
      <c r="BI189" s="32"/>
    </row>
    <row r="190" spans="31:61" x14ac:dyDescent="0.35">
      <c r="AE190" s="31">
        <v>16</v>
      </c>
      <c r="AF190" s="30">
        <v>18.7</v>
      </c>
      <c r="AG190" s="30">
        <v>22</v>
      </c>
      <c r="AH190" s="30">
        <v>15</v>
      </c>
      <c r="AI190" s="30">
        <v>18.890625</v>
      </c>
      <c r="AJ190" s="30">
        <v>22.589897394674399</v>
      </c>
      <c r="AK190" s="30">
        <v>15.1913526053256</v>
      </c>
      <c r="BG190" s="32"/>
      <c r="BH190" s="32"/>
      <c r="BI190" s="32"/>
    </row>
    <row r="191" spans="31:61" x14ac:dyDescent="0.35">
      <c r="AE191" s="31">
        <v>16</v>
      </c>
      <c r="AF191" s="30">
        <v>18.7</v>
      </c>
      <c r="AG191" s="30">
        <v>22</v>
      </c>
      <c r="AH191" s="30">
        <v>15</v>
      </c>
      <c r="AI191" s="30">
        <v>18.890625</v>
      </c>
      <c r="AJ191" s="30">
        <v>22.589897394674399</v>
      </c>
      <c r="AK191" s="30">
        <v>15.1913526053256</v>
      </c>
      <c r="BG191" s="32"/>
      <c r="BH191" s="32"/>
      <c r="BI191" s="32"/>
    </row>
    <row r="192" spans="31:61" x14ac:dyDescent="0.35">
      <c r="AE192" s="31">
        <v>16</v>
      </c>
      <c r="AF192" s="30">
        <v>18.7</v>
      </c>
      <c r="AG192" s="30">
        <v>22</v>
      </c>
      <c r="AH192" s="30">
        <v>15</v>
      </c>
      <c r="AI192" s="30">
        <v>18.890625</v>
      </c>
      <c r="AJ192" s="30">
        <v>22.589897394674399</v>
      </c>
      <c r="AK192" s="30">
        <v>15.1913526053256</v>
      </c>
      <c r="BG192" s="32"/>
      <c r="BH192" s="32"/>
      <c r="BI192" s="32"/>
    </row>
    <row r="193" spans="31:61" x14ac:dyDescent="0.35">
      <c r="AE193" s="31">
        <v>16</v>
      </c>
      <c r="AF193" s="30">
        <v>18.7</v>
      </c>
      <c r="AG193" s="30">
        <v>22</v>
      </c>
      <c r="AH193" s="30">
        <v>15</v>
      </c>
      <c r="AI193" s="30">
        <v>18.890625</v>
      </c>
      <c r="AJ193" s="30">
        <v>22.589897394674399</v>
      </c>
      <c r="AK193" s="30">
        <v>15.1913526053256</v>
      </c>
      <c r="BG193" s="32"/>
      <c r="BH193" s="32"/>
      <c r="BI193" s="32"/>
    </row>
    <row r="194" spans="31:61" x14ac:dyDescent="0.35">
      <c r="AE194" s="31">
        <v>16</v>
      </c>
      <c r="AF194" s="30">
        <v>18.7</v>
      </c>
      <c r="AG194" s="30">
        <v>22</v>
      </c>
      <c r="AH194" s="30">
        <v>15</v>
      </c>
      <c r="AI194" s="30">
        <v>18.890625</v>
      </c>
      <c r="AJ194" s="30">
        <v>22.589897394674399</v>
      </c>
      <c r="AK194" s="30">
        <v>15.1913526053256</v>
      </c>
      <c r="BG194" s="32"/>
      <c r="BH194" s="32"/>
      <c r="BI194" s="32"/>
    </row>
    <row r="195" spans="31:61" x14ac:dyDescent="0.35">
      <c r="AE195" s="31">
        <v>16</v>
      </c>
      <c r="AF195" s="30">
        <v>18.7</v>
      </c>
      <c r="AG195" s="30">
        <v>22</v>
      </c>
      <c r="AH195" s="30">
        <v>15</v>
      </c>
      <c r="AI195" s="30">
        <v>18.890625</v>
      </c>
      <c r="AJ195" s="30">
        <v>22.589897394674399</v>
      </c>
      <c r="AK195" s="30">
        <v>15.1913526053256</v>
      </c>
      <c r="BG195" s="32"/>
      <c r="BH195" s="32"/>
      <c r="BI195" s="32"/>
    </row>
    <row r="196" spans="31:61" x14ac:dyDescent="0.35">
      <c r="AE196" s="31">
        <v>16</v>
      </c>
      <c r="AF196" s="30">
        <v>18.7</v>
      </c>
      <c r="AG196" s="30">
        <v>22</v>
      </c>
      <c r="AH196" s="30">
        <v>15</v>
      </c>
      <c r="AI196" s="30">
        <v>18.890625</v>
      </c>
      <c r="AJ196" s="30">
        <v>22.589897394674399</v>
      </c>
      <c r="AK196" s="30">
        <v>15.1913526053256</v>
      </c>
      <c r="BG196" s="32"/>
      <c r="BH196" s="32"/>
      <c r="BI196" s="32"/>
    </row>
    <row r="197" spans="31:61" x14ac:dyDescent="0.35">
      <c r="AE197" s="31">
        <v>16</v>
      </c>
      <c r="AF197" s="30">
        <v>18.7</v>
      </c>
      <c r="AG197" s="30">
        <v>22</v>
      </c>
      <c r="AH197" s="30">
        <v>15</v>
      </c>
      <c r="AI197" s="30">
        <v>18.890625</v>
      </c>
      <c r="AJ197" s="30">
        <v>22.589897394674399</v>
      </c>
      <c r="AK197" s="30">
        <v>15.1913526053256</v>
      </c>
      <c r="BG197" s="32"/>
      <c r="BH197" s="32"/>
      <c r="BI197" s="32"/>
    </row>
    <row r="198" spans="31:61" x14ac:dyDescent="0.35">
      <c r="AE198" s="31">
        <v>16</v>
      </c>
      <c r="AF198" s="30">
        <v>18.7</v>
      </c>
      <c r="AG198" s="30">
        <v>22</v>
      </c>
      <c r="AH198" s="30">
        <v>15</v>
      </c>
      <c r="AI198" s="30">
        <v>18.890625</v>
      </c>
      <c r="AJ198" s="30">
        <v>22.589897394674399</v>
      </c>
      <c r="AK198" s="30">
        <v>15.1913526053256</v>
      </c>
      <c r="BG198" s="32"/>
      <c r="BH198" s="32"/>
      <c r="BI198" s="32"/>
    </row>
    <row r="199" spans="31:61" x14ac:dyDescent="0.35">
      <c r="AE199" s="31">
        <v>16</v>
      </c>
      <c r="AF199" s="30">
        <v>18.7</v>
      </c>
      <c r="AG199" s="30">
        <v>22</v>
      </c>
      <c r="AH199" s="30">
        <v>15</v>
      </c>
      <c r="AI199" s="30">
        <v>18.890625</v>
      </c>
      <c r="AJ199" s="30">
        <v>22.589897394674399</v>
      </c>
      <c r="AK199" s="30">
        <v>15.1913526053256</v>
      </c>
      <c r="BG199" s="32"/>
      <c r="BH199" s="32"/>
      <c r="BI199" s="32"/>
    </row>
    <row r="200" spans="31:61" x14ac:dyDescent="0.35">
      <c r="AE200" s="31">
        <v>16</v>
      </c>
      <c r="AF200" s="30">
        <v>18.7</v>
      </c>
      <c r="AG200" s="30">
        <v>22</v>
      </c>
      <c r="AH200" s="30">
        <v>15</v>
      </c>
      <c r="AI200" s="30">
        <v>18.890625</v>
      </c>
      <c r="AJ200" s="30">
        <v>22.589897394674399</v>
      </c>
      <c r="AK200" s="30">
        <v>15.1913526053256</v>
      </c>
      <c r="BG200" s="32"/>
      <c r="BH200" s="32"/>
      <c r="BI200" s="32"/>
    </row>
    <row r="201" spans="31:61" x14ac:dyDescent="0.35">
      <c r="AE201" s="31">
        <v>16</v>
      </c>
      <c r="AF201" s="30">
        <v>18.7</v>
      </c>
      <c r="AG201" s="30">
        <v>22</v>
      </c>
      <c r="AH201" s="30">
        <v>15</v>
      </c>
      <c r="AI201" s="30">
        <v>18.890625</v>
      </c>
      <c r="AJ201" s="30">
        <v>22.589897394674399</v>
      </c>
      <c r="AK201" s="30">
        <v>15.1913526053256</v>
      </c>
      <c r="BG201" s="32"/>
      <c r="BH201" s="32"/>
      <c r="BI201" s="32"/>
    </row>
    <row r="202" spans="31:61" x14ac:dyDescent="0.35">
      <c r="AE202" s="31">
        <v>16</v>
      </c>
      <c r="AF202" s="30">
        <v>18.7</v>
      </c>
      <c r="AG202" s="30">
        <v>22</v>
      </c>
      <c r="AH202" s="30">
        <v>15</v>
      </c>
      <c r="AI202" s="30">
        <v>18.890625</v>
      </c>
      <c r="AJ202" s="30">
        <v>22.589897394674399</v>
      </c>
      <c r="AK202" s="30">
        <v>15.1913526053256</v>
      </c>
      <c r="BG202" s="32"/>
      <c r="BH202" s="32"/>
      <c r="BI202" s="32"/>
    </row>
    <row r="203" spans="31:61" x14ac:dyDescent="0.35">
      <c r="AE203" s="31">
        <v>16</v>
      </c>
      <c r="AF203" s="30">
        <v>18.7</v>
      </c>
      <c r="AG203" s="30">
        <v>22</v>
      </c>
      <c r="AH203" s="30">
        <v>15</v>
      </c>
      <c r="AI203" s="30">
        <v>18.890625</v>
      </c>
      <c r="AJ203" s="30">
        <v>22.589897394674399</v>
      </c>
      <c r="AK203" s="30">
        <v>15.1913526053256</v>
      </c>
      <c r="BG203" s="32"/>
      <c r="BH203" s="32"/>
      <c r="BI203" s="32"/>
    </row>
    <row r="204" spans="31:61" x14ac:dyDescent="0.35">
      <c r="AE204" s="31">
        <v>16</v>
      </c>
      <c r="AF204" s="30">
        <v>18.7</v>
      </c>
      <c r="AG204" s="30">
        <v>22</v>
      </c>
      <c r="AH204" s="30">
        <v>15</v>
      </c>
      <c r="AI204" s="30">
        <v>18.890625</v>
      </c>
      <c r="AJ204" s="30">
        <v>22.589897394674399</v>
      </c>
      <c r="AK204" s="30">
        <v>15.1913526053256</v>
      </c>
      <c r="BG204" s="32"/>
      <c r="BH204" s="32"/>
      <c r="BI204" s="32"/>
    </row>
    <row r="205" spans="31:61" x14ac:dyDescent="0.35">
      <c r="AE205" s="31">
        <v>16</v>
      </c>
      <c r="AF205" s="30">
        <v>18.7</v>
      </c>
      <c r="AG205" s="30">
        <v>22</v>
      </c>
      <c r="AH205" s="30">
        <v>15</v>
      </c>
      <c r="AI205" s="30">
        <v>18.890625</v>
      </c>
      <c r="AJ205" s="30">
        <v>22.589897394674399</v>
      </c>
      <c r="AK205" s="30">
        <v>15.1913526053256</v>
      </c>
      <c r="BG205" s="32"/>
      <c r="BH205" s="32"/>
      <c r="BI205" s="32"/>
    </row>
    <row r="206" spans="31:61" x14ac:dyDescent="0.35">
      <c r="AE206" s="31">
        <v>16</v>
      </c>
      <c r="AF206" s="30">
        <v>18.7</v>
      </c>
      <c r="AG206" s="30">
        <v>22</v>
      </c>
      <c r="AH206" s="30">
        <v>15</v>
      </c>
      <c r="AI206" s="30">
        <v>18.890625</v>
      </c>
      <c r="AJ206" s="30">
        <v>22.589897394674399</v>
      </c>
      <c r="AK206" s="30">
        <v>15.1913526053256</v>
      </c>
      <c r="BG206" s="32"/>
      <c r="BH206" s="32"/>
      <c r="BI206" s="32"/>
    </row>
    <row r="207" spans="31:61" x14ac:dyDescent="0.35">
      <c r="AE207" s="31"/>
    </row>
    <row r="208" spans="31:61" x14ac:dyDescent="0.35">
      <c r="AE208" s="31"/>
    </row>
    <row r="209" spans="31:31" x14ac:dyDescent="0.35">
      <c r="AE209" s="31"/>
    </row>
    <row r="210" spans="31:31" x14ac:dyDescent="0.35">
      <c r="AE210" s="31"/>
    </row>
    <row r="211" spans="31:31" x14ac:dyDescent="0.35">
      <c r="AE211" s="31"/>
    </row>
    <row r="212" spans="31:31" x14ac:dyDescent="0.35">
      <c r="AE212" s="31"/>
    </row>
    <row r="213" spans="31:31" x14ac:dyDescent="0.35">
      <c r="AE213" s="31"/>
    </row>
    <row r="214" spans="31:31" x14ac:dyDescent="0.35">
      <c r="AE214" s="31"/>
    </row>
    <row r="215" spans="31:31" x14ac:dyDescent="0.35">
      <c r="AE215" s="31"/>
    </row>
    <row r="216" spans="31:31" x14ac:dyDescent="0.35">
      <c r="AE216" s="31"/>
    </row>
    <row r="217" spans="31:31" x14ac:dyDescent="0.35">
      <c r="AE217" s="31"/>
    </row>
    <row r="218" spans="31:31" x14ac:dyDescent="0.35">
      <c r="AE218" s="31"/>
    </row>
    <row r="219" spans="31:31" x14ac:dyDescent="0.35">
      <c r="AE219" s="31"/>
    </row>
    <row r="220" spans="31:31" x14ac:dyDescent="0.35">
      <c r="AE220" s="31"/>
    </row>
    <row r="221" spans="31:31" x14ac:dyDescent="0.35">
      <c r="AE221" s="31"/>
    </row>
    <row r="222" spans="31:31" x14ac:dyDescent="0.35">
      <c r="AE222" s="31"/>
    </row>
    <row r="223" spans="31:31" x14ac:dyDescent="0.35">
      <c r="AE223" s="31"/>
    </row>
    <row r="224" spans="31:31" x14ac:dyDescent="0.35">
      <c r="AE224" s="31"/>
    </row>
    <row r="225" spans="31:31" x14ac:dyDescent="0.35">
      <c r="AE225" s="31"/>
    </row>
    <row r="226" spans="31:31" x14ac:dyDescent="0.35">
      <c r="AE226" s="31"/>
    </row>
    <row r="227" spans="31:31" x14ac:dyDescent="0.35">
      <c r="AE227" s="31"/>
    </row>
    <row r="228" spans="31:31" x14ac:dyDescent="0.35">
      <c r="AE228" s="31"/>
    </row>
    <row r="229" spans="31:31" x14ac:dyDescent="0.35">
      <c r="AE229" s="31"/>
    </row>
    <row r="230" spans="31:31" x14ac:dyDescent="0.35">
      <c r="AE230" s="31"/>
    </row>
    <row r="231" spans="31:31" x14ac:dyDescent="0.35">
      <c r="AE231" s="31"/>
    </row>
    <row r="232" spans="31:31" x14ac:dyDescent="0.35">
      <c r="AE232" s="31"/>
    </row>
    <row r="233" spans="31:31" x14ac:dyDescent="0.35">
      <c r="AE233" s="31"/>
    </row>
    <row r="234" spans="31:31" x14ac:dyDescent="0.35">
      <c r="AE234" s="31"/>
    </row>
    <row r="235" spans="31:31" x14ac:dyDescent="0.35">
      <c r="AE235" s="31"/>
    </row>
    <row r="236" spans="31:31" x14ac:dyDescent="0.35">
      <c r="AE236" s="31"/>
    </row>
    <row r="237" spans="31:31" x14ac:dyDescent="0.35">
      <c r="AE237" s="31"/>
    </row>
    <row r="238" spans="31:31" x14ac:dyDescent="0.35">
      <c r="AE238" s="31"/>
    </row>
    <row r="239" spans="31:31" x14ac:dyDescent="0.35">
      <c r="AE239" s="31"/>
    </row>
    <row r="240" spans="31:31" x14ac:dyDescent="0.35">
      <c r="AE240" s="31"/>
    </row>
    <row r="241" spans="31:31" x14ac:dyDescent="0.35">
      <c r="AE241" s="31"/>
    </row>
    <row r="242" spans="31:31" x14ac:dyDescent="0.35">
      <c r="AE242" s="31"/>
    </row>
    <row r="243" spans="31:31" x14ac:dyDescent="0.35">
      <c r="AE243" s="31"/>
    </row>
    <row r="244" spans="31:31" x14ac:dyDescent="0.35">
      <c r="AE244" s="31"/>
    </row>
    <row r="245" spans="31:31" x14ac:dyDescent="0.35">
      <c r="AE245" s="31"/>
    </row>
    <row r="246" spans="31:31" x14ac:dyDescent="0.35">
      <c r="AE246" s="31"/>
    </row>
    <row r="247" spans="31:31" x14ac:dyDescent="0.35">
      <c r="AE247" s="31"/>
    </row>
    <row r="248" spans="31:31" x14ac:dyDescent="0.35">
      <c r="AE248" s="31"/>
    </row>
    <row r="249" spans="31:31" x14ac:dyDescent="0.35">
      <c r="AE249" s="31"/>
    </row>
    <row r="250" spans="31:31" x14ac:dyDescent="0.35">
      <c r="AE250" s="31"/>
    </row>
    <row r="251" spans="31:31" x14ac:dyDescent="0.35">
      <c r="AE251" s="31"/>
    </row>
    <row r="252" spans="31:31" x14ac:dyDescent="0.35">
      <c r="AE252" s="31"/>
    </row>
    <row r="253" spans="31:31" x14ac:dyDescent="0.35">
      <c r="AE253" s="31"/>
    </row>
    <row r="254" spans="31:31" x14ac:dyDescent="0.35">
      <c r="AE254" s="31"/>
    </row>
    <row r="255" spans="31:31" x14ac:dyDescent="0.35">
      <c r="AE255" s="31"/>
    </row>
    <row r="256" spans="31:31" x14ac:dyDescent="0.35">
      <c r="AE256" s="31"/>
    </row>
    <row r="257" spans="31:31" x14ac:dyDescent="0.35">
      <c r="AE257" s="31"/>
    </row>
    <row r="258" spans="31:31" x14ac:dyDescent="0.35">
      <c r="AE258" s="31"/>
    </row>
    <row r="259" spans="31:31" x14ac:dyDescent="0.35">
      <c r="AE259" s="31"/>
    </row>
    <row r="260" spans="31:31" x14ac:dyDescent="0.35">
      <c r="AE260" s="31"/>
    </row>
    <row r="261" spans="31:31" x14ac:dyDescent="0.35">
      <c r="AE261" s="31"/>
    </row>
    <row r="262" spans="31:31" x14ac:dyDescent="0.35">
      <c r="AE262" s="31"/>
    </row>
    <row r="263" spans="31:31" x14ac:dyDescent="0.35">
      <c r="AE263" s="31"/>
    </row>
    <row r="264" spans="31:31" x14ac:dyDescent="0.35">
      <c r="AE264" s="31"/>
    </row>
    <row r="265" spans="31:31" x14ac:dyDescent="0.35">
      <c r="AE265" s="31"/>
    </row>
    <row r="266" spans="31:31" x14ac:dyDescent="0.35">
      <c r="AE266" s="31"/>
    </row>
    <row r="267" spans="31:31" x14ac:dyDescent="0.35">
      <c r="AE267" s="31"/>
    </row>
    <row r="268" spans="31:31" x14ac:dyDescent="0.35">
      <c r="AE268" s="31"/>
    </row>
    <row r="269" spans="31:31" x14ac:dyDescent="0.35">
      <c r="AE269" s="31"/>
    </row>
    <row r="270" spans="31:31" x14ac:dyDescent="0.35">
      <c r="AE270" s="31"/>
    </row>
    <row r="271" spans="31:31" x14ac:dyDescent="0.35">
      <c r="AE271" s="31"/>
    </row>
    <row r="272" spans="31:31" x14ac:dyDescent="0.35">
      <c r="AE272" s="31"/>
    </row>
    <row r="273" spans="31:31" x14ac:dyDescent="0.35">
      <c r="AE273" s="31"/>
    </row>
    <row r="274" spans="31:31" x14ac:dyDescent="0.35">
      <c r="AE274" s="31"/>
    </row>
    <row r="275" spans="31:31" x14ac:dyDescent="0.35">
      <c r="AE275" s="31"/>
    </row>
    <row r="276" spans="31:31" x14ac:dyDescent="0.35">
      <c r="AE276" s="31"/>
    </row>
    <row r="277" spans="31:31" x14ac:dyDescent="0.35">
      <c r="AE277" s="31"/>
    </row>
    <row r="278" spans="31:31" x14ac:dyDescent="0.35">
      <c r="AE278" s="31"/>
    </row>
    <row r="279" spans="31:31" x14ac:dyDescent="0.35">
      <c r="AE279" s="31"/>
    </row>
    <row r="280" spans="31:31" x14ac:dyDescent="0.35">
      <c r="AE280" s="31"/>
    </row>
    <row r="281" spans="31:31" x14ac:dyDescent="0.35">
      <c r="AE281" s="31"/>
    </row>
    <row r="282" spans="31:31" x14ac:dyDescent="0.35">
      <c r="AE282" s="31"/>
    </row>
    <row r="283" spans="31:31" x14ac:dyDescent="0.35">
      <c r="AE283" s="31"/>
    </row>
    <row r="284" spans="31:31" x14ac:dyDescent="0.35">
      <c r="AE284" s="31"/>
    </row>
    <row r="285" spans="31:31" x14ac:dyDescent="0.35">
      <c r="AE285" s="31"/>
    </row>
    <row r="286" spans="31:31" x14ac:dyDescent="0.35">
      <c r="AE286" s="31"/>
    </row>
    <row r="287" spans="31:31" x14ac:dyDescent="0.35">
      <c r="AE287" s="31"/>
    </row>
    <row r="288" spans="31:31" x14ac:dyDescent="0.35">
      <c r="AE288" s="31"/>
    </row>
    <row r="289" spans="31:31" x14ac:dyDescent="0.35">
      <c r="AE289" s="31"/>
    </row>
    <row r="290" spans="31:31" x14ac:dyDescent="0.35">
      <c r="AE290" s="31"/>
    </row>
    <row r="291" spans="31:31" x14ac:dyDescent="0.35">
      <c r="AE291" s="31"/>
    </row>
    <row r="292" spans="31:31" x14ac:dyDescent="0.35">
      <c r="AE292" s="31"/>
    </row>
    <row r="293" spans="31:31" x14ac:dyDescent="0.35">
      <c r="AE293" s="31"/>
    </row>
    <row r="294" spans="31:31" x14ac:dyDescent="0.35">
      <c r="AE294" s="31"/>
    </row>
    <row r="295" spans="31:31" x14ac:dyDescent="0.35">
      <c r="AE295" s="31"/>
    </row>
    <row r="296" spans="31:31" x14ac:dyDescent="0.35">
      <c r="AE296" s="31"/>
    </row>
    <row r="297" spans="31:31" x14ac:dyDescent="0.35">
      <c r="AE297" s="31"/>
    </row>
    <row r="298" spans="31:31" x14ac:dyDescent="0.35">
      <c r="AE298" s="31"/>
    </row>
    <row r="299" spans="31:31" x14ac:dyDescent="0.35">
      <c r="AE299" s="31"/>
    </row>
    <row r="300" spans="31:31" x14ac:dyDescent="0.35">
      <c r="AE300" s="31"/>
    </row>
  </sheetData>
  <mergeCells count="35">
    <mergeCell ref="N18:O18"/>
    <mergeCell ref="O7:P7"/>
    <mergeCell ref="O8:P8"/>
    <mergeCell ref="O9:P9"/>
    <mergeCell ref="O10:P10"/>
    <mergeCell ref="O11:P11"/>
    <mergeCell ref="O12:P12"/>
    <mergeCell ref="O13:P13"/>
    <mergeCell ref="O14:P14"/>
    <mergeCell ref="N15:O15"/>
    <mergeCell ref="N16:O16"/>
    <mergeCell ref="N17:O17"/>
    <mergeCell ref="N41:P41"/>
    <mergeCell ref="N23:O23"/>
    <mergeCell ref="N24:O24"/>
    <mergeCell ref="N25:O25"/>
    <mergeCell ref="N26:O27"/>
    <mergeCell ref="P26:P27"/>
    <mergeCell ref="N30:N33"/>
    <mergeCell ref="B2:M2"/>
    <mergeCell ref="V2:AB2"/>
    <mergeCell ref="R49:AB54"/>
    <mergeCell ref="R31:S31"/>
    <mergeCell ref="R32:S32"/>
    <mergeCell ref="N42:N44"/>
    <mergeCell ref="N46:P46"/>
    <mergeCell ref="N47:N49"/>
    <mergeCell ref="N4:P4"/>
    <mergeCell ref="N5:P5"/>
    <mergeCell ref="N2:U2"/>
    <mergeCell ref="N34:O34"/>
    <mergeCell ref="N36:O36"/>
    <mergeCell ref="N37:O37"/>
    <mergeCell ref="N38:O38"/>
    <mergeCell ref="N39:O39"/>
  </mergeCells>
  <dataValidations count="2">
    <dataValidation type="custom" allowBlank="1" showInputMessage="1" showErrorMessage="1" sqref="O19 O21 C5:C54 F5:F54 I5:I54 L5:L54" xr:uid="{074ACF84-2236-4F62-BCE0-E5AE99CCF3E4}">
      <formula1>ISNUMBER(C5)</formula1>
    </dataValidation>
    <dataValidation type="custom" allowBlank="1" showInputMessage="1" showErrorMessage="1" sqref="P15:P17" xr:uid="{50E9CA95-1C89-4E58-8616-5D114E28F509}">
      <formula1>ISNUMBER(P15:P17)</formula1>
    </dataValidation>
  </dataValidations>
  <printOptions horizontalCentered="1" verticalCentered="1"/>
  <pageMargins left="0.7" right="0.7" top="0.78740157499999996" bottom="0.78740157499999996" header="0.3" footer="0.3"/>
  <pageSetup paperSize="9" scale="60" orientation="landscape" horizontalDpi="4294967293" verticalDpi="4294967293" r:id="rId1"/>
  <headerFooter>
    <oddFooter>&amp;R© by sixsigmablackbelt.de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instruction</vt:lpstr>
      <vt:lpstr>template</vt:lpstr>
      <vt:lpstr>template!Druckbereich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2022-05-27T15:48:32Z</dcterms:created>
  <dcterms:modified xsi:type="dcterms:W3CDTF">2023-05-28T17:11:48Z</dcterms:modified>
</cp:coreProperties>
</file>